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Xã Đăk Tờ Kan 2025\HDND xa Dak To Kan\Ky Hop chuyen de lan thu 6 (24-11)\Nghi quyet Ky hop 6 (24-11)\HO SO KY HOP THU 6\8 NTM (SN)\"/>
    </mc:Choice>
  </mc:AlternateContent>
  <bookViews>
    <workbookView xWindow="-120" yWindow="-120" windowWidth="29040" windowHeight="15840" firstSheet="79" activeTab="79"/>
  </bookViews>
  <sheets>
    <sheet name="Kangatang_2" sheetId="7" state="veryHidden" r:id="rId1"/>
    <sheet name="Kangatang_3" sheetId="8" state="veryHidden" r:id="rId2"/>
    <sheet name="Kangatang_4" sheetId="9" state="veryHidden" r:id="rId3"/>
    <sheet name="Kangatang_5" sheetId="10" state="veryHidden" r:id="rId4"/>
    <sheet name="Kangatang_6" sheetId="11" state="veryHidden" r:id="rId5"/>
    <sheet name="Kangatang_8" sheetId="13" state="veryHidden" r:id="rId6"/>
    <sheet name="Kangatang" sheetId="6" state="veryHidden" r:id="rId7"/>
    <sheet name="Kangatang_7" sheetId="12" state="veryHidden" r:id="rId8"/>
    <sheet name="Kangatang_9" sheetId="14" state="veryHidden" r:id="rId9"/>
    <sheet name="Kangatang_10" sheetId="15" state="veryHidden" r:id="rId10"/>
    <sheet name="Kangatang_11" sheetId="16" state="veryHidden" r:id="rId11"/>
    <sheet name="Kangatang_12" sheetId="17" state="veryHidden" r:id="rId12"/>
    <sheet name="Kangatang_13" sheetId="18" state="veryHidden" r:id="rId13"/>
    <sheet name="Kangatang_14" sheetId="19" state="veryHidden" r:id="rId14"/>
    <sheet name="Kangatang_15" sheetId="20" state="veryHidden" r:id="rId15"/>
    <sheet name="Kangatang_16" sheetId="21" state="veryHidden" r:id="rId16"/>
    <sheet name="Kangatang_17" sheetId="22" state="veryHidden" r:id="rId17"/>
    <sheet name="Kangatang_18" sheetId="23" state="veryHidden" r:id="rId18"/>
    <sheet name="Kangatang_19" sheetId="24" state="veryHidden" r:id="rId19"/>
    <sheet name="Kangatang_20" sheetId="25" state="veryHidden" r:id="rId20"/>
    <sheet name="Kangatang_21" sheetId="26" state="veryHidden" r:id="rId21"/>
    <sheet name="Kangatang_22" sheetId="27" state="veryHidden" r:id="rId22"/>
    <sheet name="Kangatang_23" sheetId="28" state="veryHidden" r:id="rId23"/>
    <sheet name="Kangatang_24" sheetId="29" state="veryHidden" r:id="rId24"/>
    <sheet name="Kangatang_25" sheetId="30" state="veryHidden" r:id="rId25"/>
    <sheet name="Kangatang_26" sheetId="31" state="veryHidden" r:id="rId26"/>
    <sheet name="Kangatang_27" sheetId="32" state="veryHidden" r:id="rId27"/>
    <sheet name="Kangatang_28" sheetId="33" state="veryHidden" r:id="rId28"/>
    <sheet name="Kangatang_29" sheetId="34" state="veryHidden" r:id="rId29"/>
    <sheet name="Kangatang_30" sheetId="35" state="veryHidden" r:id="rId30"/>
    <sheet name="Kangatang_31" sheetId="36" state="veryHidden" r:id="rId31"/>
    <sheet name="Kangatang_32" sheetId="37" state="veryHidden" r:id="rId32"/>
    <sheet name="Kangatang_33" sheetId="38" state="veryHidden" r:id="rId33"/>
    <sheet name="Kangatang_34" sheetId="39" state="veryHidden" r:id="rId34"/>
    <sheet name="Kangatang_35" sheetId="40" state="veryHidden" r:id="rId35"/>
    <sheet name="Kangatang_36" sheetId="41" state="veryHidden" r:id="rId36"/>
    <sheet name="Kangatang_37" sheetId="42" state="veryHidden" r:id="rId37"/>
    <sheet name="Kangatang_38" sheetId="43" state="veryHidden" r:id="rId38"/>
    <sheet name="Kangatang_39" sheetId="44" state="veryHidden" r:id="rId39"/>
    <sheet name="Kangatang_40" sheetId="45" state="veryHidden" r:id="rId40"/>
    <sheet name="Kangatang_41" sheetId="46" state="veryHidden" r:id="rId41"/>
    <sheet name="Kangatang_42" sheetId="47" state="veryHidden" r:id="rId42"/>
    <sheet name="Kangatang_43" sheetId="48" state="veryHidden" r:id="rId43"/>
    <sheet name="Kangatang_44" sheetId="49" state="veryHidden" r:id="rId44"/>
    <sheet name="Kangatang_45" sheetId="50" state="veryHidden" r:id="rId45"/>
    <sheet name="Kangatang_46" sheetId="51" state="veryHidden" r:id="rId46"/>
    <sheet name="Kangatang_47" sheetId="52" state="veryHidden" r:id="rId47"/>
    <sheet name="Kangatang_48" sheetId="53" state="veryHidden" r:id="rId48"/>
    <sheet name="Kangatang_49" sheetId="54" state="veryHidden" r:id="rId49"/>
    <sheet name="Kangatang_50" sheetId="55" state="veryHidden" r:id="rId50"/>
    <sheet name="Kangatang_51" sheetId="56" state="veryHidden" r:id="rId51"/>
    <sheet name="Kangatang_52" sheetId="57" state="veryHidden" r:id="rId52"/>
    <sheet name="Kangatang_53" sheetId="58" state="veryHidden" r:id="rId53"/>
    <sheet name="Kangatang_54" sheetId="59" state="veryHidden" r:id="rId54"/>
    <sheet name="Kangatang_55" sheetId="60" state="veryHidden" r:id="rId55"/>
    <sheet name="Kangatang_56" sheetId="61" state="veryHidden" r:id="rId56"/>
    <sheet name="Kangatang_57" sheetId="62" state="veryHidden" r:id="rId57"/>
    <sheet name="Kangatang_58" sheetId="63" state="veryHidden" r:id="rId58"/>
    <sheet name="Kangatang_59" sheetId="64" state="veryHidden" r:id="rId59"/>
    <sheet name="Kangatang_60" sheetId="65" state="veryHidden" r:id="rId60"/>
    <sheet name="Kangatang_61" sheetId="66" state="veryHidden" r:id="rId61"/>
    <sheet name="Kangatang_62" sheetId="67" state="veryHidden" r:id="rId62"/>
    <sheet name="Kangatang_63" sheetId="68" state="veryHidden" r:id="rId63"/>
    <sheet name="Kangatang_64" sheetId="69" state="veryHidden" r:id="rId64"/>
    <sheet name="Kangatang_65" sheetId="70" state="veryHidden" r:id="rId65"/>
    <sheet name="Kangatang_66" sheetId="71" state="veryHidden" r:id="rId66"/>
    <sheet name="Kangatang_67" sheetId="72" state="veryHidden" r:id="rId67"/>
    <sheet name="Kangatang_68" sheetId="73" state="veryHidden" r:id="rId68"/>
    <sheet name="Kangatang_69" sheetId="74" state="veryHidden" r:id="rId69"/>
    <sheet name="Kangatang_70" sheetId="75" state="veryHidden" r:id="rId70"/>
    <sheet name="Kangatang_71" sheetId="76" state="veryHidden" r:id="rId71"/>
    <sheet name="Kangatang_72" sheetId="77" state="veryHidden" r:id="rId72"/>
    <sheet name="Kangatang_73" sheetId="78" state="veryHidden" r:id="rId73"/>
    <sheet name="Kangatang_74" sheetId="79" state="veryHidden" r:id="rId74"/>
    <sheet name="Kangatang_75" sheetId="80" state="veryHidden" r:id="rId75"/>
    <sheet name="Kangatang_76" sheetId="81" state="veryHidden" r:id="rId76"/>
    <sheet name="Kangatang_77" sheetId="82" state="veryHidden" r:id="rId77"/>
    <sheet name="Kangatang_78" sheetId="83" state="veryHidden" r:id="rId78"/>
    <sheet name="Kangatang_79" sheetId="84" state="veryHidden" r:id="rId79"/>
    <sheet name="PL" sheetId="5" r:id="rId80"/>
  </sheets>
  <definedNames>
    <definedName name="_xlnm.Print_Area" localSheetId="79">PL!$A$1:$F$22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5" l="1"/>
  <c r="C28" i="5" s="1"/>
  <c r="E28" i="5"/>
  <c r="D28" i="5"/>
  <c r="C27" i="5"/>
  <c r="C26" i="5" s="1"/>
  <c r="D26" i="5"/>
  <c r="C25" i="5"/>
  <c r="C24" i="5" s="1"/>
  <c r="E24" i="5"/>
  <c r="D24" i="5"/>
  <c r="C22" i="5"/>
  <c r="C21" i="5" s="1"/>
  <c r="E21" i="5"/>
  <c r="D21" i="5"/>
  <c r="C20" i="5"/>
  <c r="C19" i="5" s="1"/>
  <c r="E19" i="5"/>
  <c r="D19" i="5"/>
  <c r="C18" i="5"/>
  <c r="C17" i="5" s="1"/>
  <c r="E17" i="5"/>
  <c r="D17" i="5"/>
  <c r="C16" i="5"/>
  <c r="C15" i="5" s="1"/>
  <c r="E15" i="5"/>
  <c r="D15" i="5"/>
  <c r="C14" i="5"/>
  <c r="C13" i="5" s="1"/>
  <c r="D13" i="5"/>
  <c r="C12" i="5"/>
  <c r="C11" i="5" s="1"/>
  <c r="D11" i="5"/>
  <c r="C10" i="5"/>
  <c r="C9" i="5" s="1"/>
  <c r="E9" i="5"/>
  <c r="D9" i="5"/>
  <c r="D8" i="5" l="1"/>
  <c r="E23" i="5"/>
  <c r="C8" i="5"/>
  <c r="E8" i="5"/>
  <c r="D23" i="5"/>
  <c r="C23" i="5"/>
</calcChain>
</file>

<file path=xl/sharedStrings.xml><?xml version="1.0" encoding="utf-8"?>
<sst xmlns="http://schemas.openxmlformats.org/spreadsheetml/2006/main" count="47" uniqueCount="30">
  <si>
    <t>Cộng</t>
  </si>
  <si>
    <t>TỔNG CỘNG</t>
  </si>
  <si>
    <t>Trong đó</t>
  </si>
  <si>
    <t>Chương trình mỗi xã một sản phẩm (OCOP)</t>
  </si>
  <si>
    <t>Chương trình tăng cường bảo vệ môi trường, an toàn thực phẩm và cấp nước sạch nông thôn</t>
  </si>
  <si>
    <t>-</t>
  </si>
  <si>
    <t xml:space="preserve">Các hoạt động khác tại các địa phương </t>
  </si>
  <si>
    <t>Chi đào tạo nâng cao năng lực đội ngũ cán bộ làm công tác xây dựng nông thôn mới các cấp, nâng cao nhận thức và chuyển đổi tư duy của người dân và cộng đồng</t>
  </si>
  <si>
    <t>Hỗ trợ phát triển sản xuất liên kết theo chuỗi giá trị -</t>
  </si>
  <si>
    <t xml:space="preserve">Nâng cao chất lượng môi trường, xây dựng cảnh quan nông thôn sáng, xanh, sạch, đẹp, an toàn </t>
  </si>
  <si>
    <t>Thực hiện Chương trình chuyển đổi số trong xây dựng nông thôn mới, hướng tới nông thôn mới thông minh</t>
  </si>
  <si>
    <t xml:space="preserve">Tiểu dự án 1: </t>
  </si>
  <si>
    <t xml:space="preserve">Tiểu dự án 2: </t>
  </si>
  <si>
    <t xml:space="preserve">Tiểu dự án 3: </t>
  </si>
  <si>
    <t>Dự án 10: Truyền thông, tuyên truyền, vận động trong vùng đồng bào dân tộc thiểu số và miền núi. Kiểm tra, giám sát đánh giá việc tổ chức thực hiện chương trình</t>
  </si>
  <si>
    <t>Dự toán năm 2025</t>
  </si>
  <si>
    <t>Dự toán năm trước chuyển sang</t>
  </si>
  <si>
    <t>Ghi chú</t>
  </si>
  <si>
    <t>Phòng Kinh tế xã</t>
  </si>
  <si>
    <t>Phòng Văn hóa - Xã hội</t>
  </si>
  <si>
    <t>PHỤ LỤC</t>
  </si>
  <si>
    <t>8.2</t>
  </si>
  <si>
    <t xml:space="preserve">Số vốn bổ sung tăng từ cấp huyện cho xã tiếp tục thực hiện </t>
  </si>
  <si>
    <t>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xã hội vùng dân tộc thiểu số và miền núi giai đoạn 2021-2030</t>
  </si>
  <si>
    <t>Kiểm tra, giám sát, đánh giá, đào tạo, tập huấn tổ chức thực hiện Chương trình</t>
  </si>
  <si>
    <t>10.1</t>
  </si>
  <si>
    <t>10.3</t>
  </si>
  <si>
    <r>
      <t xml:space="preserve">TỔNG HỢP KINH PHÍ VỐN SỰ NGHIỆP THỰC HIỆN CHƯƠNG TRÌNH MỤC TIÊU QUỐC GIA
XÂY DỰNG NÔNG THÔN MỚI NĂM 2025 </t>
    </r>
    <r>
      <rPr>
        <b/>
        <i/>
        <sz val="11"/>
        <rFont val="Times New Roman"/>
        <family val="1"/>
      </rPr>
      <t>(BAO GỒM VỐN KÉO DÀI NĂM TRƯỚC SANG)</t>
    </r>
  </si>
  <si>
    <t>Đơn vị tính: Triệu đồng</t>
  </si>
  <si>
    <t>(Kèm theo Nghị quyết        /NQ-HĐND, ngày 25/11/2025 của HĐND xã Đăk Tờ 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</si>
</sst>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_-* #,##0_-;\-* #,##0_-;_-* &quot;-&quot;??_-;_-@_-"/>
    <numFmt numFmtId="166" formatCode="_-* #,##0.0000_-;\-* #,##0.0000_-;_-* &quot;-&quot;??_-;_-@_-"/>
  </numFmts>
  <fonts count="10" x14ac:knownFonts="1">
    <font>
      <sz val="14"/>
      <color theme="1"/>
      <name val="Times New Roman"/>
      <family val="2"/>
      <charset val="163"/>
    </font>
    <font>
      <sz val="11"/>
      <color theme="1"/>
      <name val="Calibri"/>
      <family val="2"/>
      <scheme val="minor"/>
    </font>
    <font>
      <sz val="11"/>
      <name val="Times New Roman"/>
      <family val="1"/>
    </font>
    <font>
      <sz val="10"/>
      <name val="Arial"/>
      <family val="2"/>
    </font>
    <font>
      <sz val="14"/>
      <color theme="1"/>
      <name val="Times New Roman"/>
      <family val="2"/>
      <charset val="163"/>
    </font>
    <font>
      <b/>
      <sz val="11"/>
      <name val="Times New Roman"/>
      <family val="1"/>
    </font>
    <font>
      <b/>
      <i/>
      <sz val="11"/>
      <name val="Times New Roman"/>
      <family val="1"/>
    </font>
    <font>
      <sz val="11"/>
      <color theme="1"/>
      <name val="Calibri"/>
      <family val="2"/>
      <charset val="163"/>
      <scheme val="minor"/>
    </font>
    <font>
      <i/>
      <sz val="12"/>
      <name val="Times New Roman"/>
      <family val="1"/>
    </font>
    <font>
      <i/>
      <sz val="14"/>
      <name val="Times New Roman"/>
      <family val="1"/>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0" fontId="3" fillId="0" borderId="0"/>
    <xf numFmtId="164" fontId="4" fillId="0" borderId="0" applyFont="0" applyFill="0" applyBorder="0" applyAlignment="0" applyProtection="0"/>
    <xf numFmtId="43" fontId="3" fillId="0" borderId="0" applyFont="0" applyFill="0" applyBorder="0" applyAlignment="0" applyProtection="0"/>
    <xf numFmtId="0" fontId="3" fillId="0" borderId="0"/>
    <xf numFmtId="0" fontId="7" fillId="0" borderId="0"/>
  </cellStyleXfs>
  <cellXfs count="28">
    <xf numFmtId="0" fontId="0" fillId="0" borderId="0" xfId="0"/>
    <xf numFmtId="0" fontId="5" fillId="2" borderId="0" xfId="0" applyFont="1" applyFill="1" applyAlignment="1">
      <alignment vertical="center"/>
    </xf>
    <xf numFmtId="0" fontId="5"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 fontId="5" fillId="0" borderId="1" xfId="5" applyNumberFormat="1" applyFont="1" applyBorder="1" applyAlignment="1">
      <alignment horizontal="left" vertical="center" wrapText="1"/>
    </xf>
    <xf numFmtId="0" fontId="2" fillId="2" borderId="0" xfId="0" applyFont="1" applyFill="1"/>
    <xf numFmtId="166" fontId="2" fillId="2" borderId="0" xfId="0" applyNumberFormat="1" applyFont="1" applyFill="1"/>
    <xf numFmtId="0" fontId="5" fillId="2" borderId="1" xfId="0" applyFont="1" applyFill="1" applyBorder="1" applyAlignment="1">
      <alignment horizontal="left" vertical="center" wrapText="1"/>
    </xf>
    <xf numFmtId="165" fontId="5" fillId="2" borderId="1" xfId="3" applyNumberFormat="1" applyFont="1" applyFill="1" applyBorder="1" applyAlignment="1">
      <alignment horizontal="right" vertical="center" wrapText="1"/>
    </xf>
    <xf numFmtId="0" fontId="5" fillId="2" borderId="0" xfId="0" applyFont="1" applyFill="1"/>
    <xf numFmtId="0" fontId="2" fillId="2" borderId="1" xfId="0" applyFont="1" applyFill="1" applyBorder="1" applyAlignment="1">
      <alignment horizontal="left" vertical="center" wrapText="1"/>
    </xf>
    <xf numFmtId="165" fontId="2" fillId="2" borderId="1" xfId="3"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164" fontId="5" fillId="2" borderId="1" xfId="3" applyFont="1" applyFill="1" applyBorder="1" applyAlignment="1">
      <alignment horizontal="right" vertical="center" wrapText="1"/>
    </xf>
    <xf numFmtId="164" fontId="2" fillId="2" borderId="1" xfId="3" applyFont="1" applyFill="1" applyBorder="1" applyAlignment="1">
      <alignment horizontal="righ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164" fontId="5" fillId="3" borderId="1" xfId="3" applyFont="1" applyFill="1" applyBorder="1" applyAlignment="1">
      <alignment horizontal="right" vertical="center" wrapText="1"/>
    </xf>
    <xf numFmtId="165" fontId="5" fillId="3" borderId="1" xfId="3" applyNumberFormat="1" applyFont="1" applyFill="1" applyBorder="1" applyAlignment="1">
      <alignment horizontal="right" vertical="center" wrapText="1"/>
    </xf>
    <xf numFmtId="0" fontId="2" fillId="2" borderId="2" xfId="0" applyFont="1" applyFill="1" applyBorder="1"/>
    <xf numFmtId="166" fontId="2" fillId="2" borderId="2" xfId="0" applyNumberFormat="1" applyFont="1" applyFill="1" applyBorder="1"/>
    <xf numFmtId="165" fontId="2" fillId="2" borderId="1" xfId="3" applyNumberFormat="1" applyFont="1" applyFill="1" applyBorder="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xf>
    <xf numFmtId="0" fontId="5"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3" fontId="8" fillId="0" borderId="0" xfId="6" applyNumberFormat="1" applyFont="1" applyBorder="1" applyAlignment="1">
      <alignment horizontal="center" vertical="center" wrapText="1"/>
    </xf>
    <xf numFmtId="166" fontId="9" fillId="2" borderId="2" xfId="0" applyNumberFormat="1" applyFont="1" applyFill="1" applyBorder="1" applyAlignment="1">
      <alignment horizontal="center"/>
    </xf>
  </cellXfs>
  <cellStyles count="7">
    <cellStyle name="Comma" xfId="3" builtinId="3"/>
    <cellStyle name="Comma 10 3" xfId="4"/>
    <cellStyle name="Comma 2 3" xfId="1"/>
    <cellStyle name="Normal" xfId="0" builtinId="0"/>
    <cellStyle name="Normal 11 10" xfId="6"/>
    <cellStyle name="Normal 4" xfId="2"/>
    <cellStyle name="Normal_Bieu mau (CV )"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zoomScaleNormal="100" workbookViewId="0">
      <selection activeCell="G21" sqref="G21"/>
    </sheetView>
  </sheetViews>
  <sheetFormatPr defaultRowHeight="13.9" x14ac:dyDescent="0.4"/>
  <cols>
    <col min="1" max="1" width="9.89453125" style="5" customWidth="1"/>
    <col min="2" max="2" width="47.1015625" style="5" customWidth="1"/>
    <col min="3" max="5" width="10.68359375" style="6" customWidth="1"/>
    <col min="6" max="6" width="13.68359375" style="5" customWidth="1"/>
    <col min="7" max="195" width="8.89453125" style="5"/>
    <col min="196" max="196" width="3.3125" style="5" customWidth="1"/>
    <col min="197" max="197" width="27.20703125" style="5" customWidth="1"/>
    <col min="198" max="200" width="0" style="5" hidden="1" customWidth="1"/>
    <col min="201" max="201" width="9.7890625" style="5" customWidth="1"/>
    <col min="202" max="202" width="8.5234375" style="5" customWidth="1"/>
    <col min="203" max="203" width="7.7890625" style="5" customWidth="1"/>
    <col min="204" max="204" width="10" style="5" customWidth="1"/>
    <col min="205" max="205" width="8.41796875" style="5" customWidth="1"/>
    <col min="206" max="206" width="8.3125" style="5" customWidth="1"/>
    <col min="207" max="207" width="8.20703125" style="5" customWidth="1"/>
    <col min="208" max="208" width="7.7890625" style="5" customWidth="1"/>
    <col min="209" max="209" width="9.5234375" style="5" customWidth="1"/>
    <col min="210" max="215" width="0" style="5" hidden="1" customWidth="1"/>
    <col min="216" max="217" width="6.7890625" style="5" customWidth="1"/>
    <col min="218" max="218" width="7.20703125" style="5" customWidth="1"/>
    <col min="219" max="219" width="6" style="5" customWidth="1"/>
    <col min="220" max="233" width="6.7890625" style="5" customWidth="1"/>
    <col min="234" max="451" width="8.89453125" style="5"/>
    <col min="452" max="452" width="3.3125" style="5" customWidth="1"/>
    <col min="453" max="453" width="27.20703125" style="5" customWidth="1"/>
    <col min="454" max="456" width="0" style="5" hidden="1" customWidth="1"/>
    <col min="457" max="457" width="9.7890625" style="5" customWidth="1"/>
    <col min="458" max="458" width="8.5234375" style="5" customWidth="1"/>
    <col min="459" max="459" width="7.7890625" style="5" customWidth="1"/>
    <col min="460" max="460" width="10" style="5" customWidth="1"/>
    <col min="461" max="461" width="8.41796875" style="5" customWidth="1"/>
    <col min="462" max="462" width="8.3125" style="5" customWidth="1"/>
    <col min="463" max="463" width="8.20703125" style="5" customWidth="1"/>
    <col min="464" max="464" width="7.7890625" style="5" customWidth="1"/>
    <col min="465" max="465" width="9.5234375" style="5" customWidth="1"/>
    <col min="466" max="471" width="0" style="5" hidden="1" customWidth="1"/>
    <col min="472" max="473" width="6.7890625" style="5" customWidth="1"/>
    <col min="474" max="474" width="7.20703125" style="5" customWidth="1"/>
    <col min="475" max="475" width="6" style="5" customWidth="1"/>
    <col min="476" max="489" width="6.7890625" style="5" customWidth="1"/>
    <col min="490" max="707" width="8.89453125" style="5"/>
    <col min="708" max="708" width="3.3125" style="5" customWidth="1"/>
    <col min="709" max="709" width="27.20703125" style="5" customWidth="1"/>
    <col min="710" max="712" width="0" style="5" hidden="1" customWidth="1"/>
    <col min="713" max="713" width="9.7890625" style="5" customWidth="1"/>
    <col min="714" max="714" width="8.5234375" style="5" customWidth="1"/>
    <col min="715" max="715" width="7.7890625" style="5" customWidth="1"/>
    <col min="716" max="716" width="10" style="5" customWidth="1"/>
    <col min="717" max="717" width="8.41796875" style="5" customWidth="1"/>
    <col min="718" max="718" width="8.3125" style="5" customWidth="1"/>
    <col min="719" max="719" width="8.20703125" style="5" customWidth="1"/>
    <col min="720" max="720" width="7.7890625" style="5" customWidth="1"/>
    <col min="721" max="721" width="9.5234375" style="5" customWidth="1"/>
    <col min="722" max="727" width="0" style="5" hidden="1" customWidth="1"/>
    <col min="728" max="729" width="6.7890625" style="5" customWidth="1"/>
    <col min="730" max="730" width="7.20703125" style="5" customWidth="1"/>
    <col min="731" max="731" width="6" style="5" customWidth="1"/>
    <col min="732" max="745" width="6.7890625" style="5" customWidth="1"/>
    <col min="746" max="963" width="8.89453125" style="5"/>
    <col min="964" max="964" width="3.3125" style="5" customWidth="1"/>
    <col min="965" max="965" width="27.20703125" style="5" customWidth="1"/>
    <col min="966" max="968" width="0" style="5" hidden="1" customWidth="1"/>
    <col min="969" max="969" width="9.7890625" style="5" customWidth="1"/>
    <col min="970" max="970" width="8.5234375" style="5" customWidth="1"/>
    <col min="971" max="971" width="7.7890625" style="5" customWidth="1"/>
    <col min="972" max="972" width="10" style="5" customWidth="1"/>
    <col min="973" max="973" width="8.41796875" style="5" customWidth="1"/>
    <col min="974" max="974" width="8.3125" style="5" customWidth="1"/>
    <col min="975" max="975" width="8.20703125" style="5" customWidth="1"/>
    <col min="976" max="976" width="7.7890625" style="5" customWidth="1"/>
    <col min="977" max="977" width="9.5234375" style="5" customWidth="1"/>
    <col min="978" max="983" width="0" style="5" hidden="1" customWidth="1"/>
    <col min="984" max="985" width="6.7890625" style="5" customWidth="1"/>
    <col min="986" max="986" width="7.20703125" style="5" customWidth="1"/>
    <col min="987" max="987" width="6" style="5" customWidth="1"/>
    <col min="988" max="1001" width="6.7890625" style="5" customWidth="1"/>
    <col min="1002" max="1219" width="8.89453125" style="5"/>
    <col min="1220" max="1220" width="3.3125" style="5" customWidth="1"/>
    <col min="1221" max="1221" width="27.20703125" style="5" customWidth="1"/>
    <col min="1222" max="1224" width="0" style="5" hidden="1" customWidth="1"/>
    <col min="1225" max="1225" width="9.7890625" style="5" customWidth="1"/>
    <col min="1226" max="1226" width="8.5234375" style="5" customWidth="1"/>
    <col min="1227" max="1227" width="7.7890625" style="5" customWidth="1"/>
    <col min="1228" max="1228" width="10" style="5" customWidth="1"/>
    <col min="1229" max="1229" width="8.41796875" style="5" customWidth="1"/>
    <col min="1230" max="1230" width="8.3125" style="5" customWidth="1"/>
    <col min="1231" max="1231" width="8.20703125" style="5" customWidth="1"/>
    <col min="1232" max="1232" width="7.7890625" style="5" customWidth="1"/>
    <col min="1233" max="1233" width="9.5234375" style="5" customWidth="1"/>
    <col min="1234" max="1239" width="0" style="5" hidden="1" customWidth="1"/>
    <col min="1240" max="1241" width="6.7890625" style="5" customWidth="1"/>
    <col min="1242" max="1242" width="7.20703125" style="5" customWidth="1"/>
    <col min="1243" max="1243" width="6" style="5" customWidth="1"/>
    <col min="1244" max="1257" width="6.7890625" style="5" customWidth="1"/>
    <col min="1258" max="1475" width="8.89453125" style="5"/>
    <col min="1476" max="1476" width="3.3125" style="5" customWidth="1"/>
    <col min="1477" max="1477" width="27.20703125" style="5" customWidth="1"/>
    <col min="1478" max="1480" width="0" style="5" hidden="1" customWidth="1"/>
    <col min="1481" max="1481" width="9.7890625" style="5" customWidth="1"/>
    <col min="1482" max="1482" width="8.5234375" style="5" customWidth="1"/>
    <col min="1483" max="1483" width="7.7890625" style="5" customWidth="1"/>
    <col min="1484" max="1484" width="10" style="5" customWidth="1"/>
    <col min="1485" max="1485" width="8.41796875" style="5" customWidth="1"/>
    <col min="1486" max="1486" width="8.3125" style="5" customWidth="1"/>
    <col min="1487" max="1487" width="8.20703125" style="5" customWidth="1"/>
    <col min="1488" max="1488" width="7.7890625" style="5" customWidth="1"/>
    <col min="1489" max="1489" width="9.5234375" style="5" customWidth="1"/>
    <col min="1490" max="1495" width="0" style="5" hidden="1" customWidth="1"/>
    <col min="1496" max="1497" width="6.7890625" style="5" customWidth="1"/>
    <col min="1498" max="1498" width="7.20703125" style="5" customWidth="1"/>
    <col min="1499" max="1499" width="6" style="5" customWidth="1"/>
    <col min="1500" max="1513" width="6.7890625" style="5" customWidth="1"/>
    <col min="1514" max="1731" width="8.89453125" style="5"/>
    <col min="1732" max="1732" width="3.3125" style="5" customWidth="1"/>
    <col min="1733" max="1733" width="27.20703125" style="5" customWidth="1"/>
    <col min="1734" max="1736" width="0" style="5" hidden="1" customWidth="1"/>
    <col min="1737" max="1737" width="9.7890625" style="5" customWidth="1"/>
    <col min="1738" max="1738" width="8.5234375" style="5" customWidth="1"/>
    <col min="1739" max="1739" width="7.7890625" style="5" customWidth="1"/>
    <col min="1740" max="1740" width="10" style="5" customWidth="1"/>
    <col min="1741" max="1741" width="8.41796875" style="5" customWidth="1"/>
    <col min="1742" max="1742" width="8.3125" style="5" customWidth="1"/>
    <col min="1743" max="1743" width="8.20703125" style="5" customWidth="1"/>
    <col min="1744" max="1744" width="7.7890625" style="5" customWidth="1"/>
    <col min="1745" max="1745" width="9.5234375" style="5" customWidth="1"/>
    <col min="1746" max="1751" width="0" style="5" hidden="1" customWidth="1"/>
    <col min="1752" max="1753" width="6.7890625" style="5" customWidth="1"/>
    <col min="1754" max="1754" width="7.20703125" style="5" customWidth="1"/>
    <col min="1755" max="1755" width="6" style="5" customWidth="1"/>
    <col min="1756" max="1769" width="6.7890625" style="5" customWidth="1"/>
    <col min="1770" max="1987" width="8.89453125" style="5"/>
    <col min="1988" max="1988" width="3.3125" style="5" customWidth="1"/>
    <col min="1989" max="1989" width="27.20703125" style="5" customWidth="1"/>
    <col min="1990" max="1992" width="0" style="5" hidden="1" customWidth="1"/>
    <col min="1993" max="1993" width="9.7890625" style="5" customWidth="1"/>
    <col min="1994" max="1994" width="8.5234375" style="5" customWidth="1"/>
    <col min="1995" max="1995" width="7.7890625" style="5" customWidth="1"/>
    <col min="1996" max="1996" width="10" style="5" customWidth="1"/>
    <col min="1997" max="1997" width="8.41796875" style="5" customWidth="1"/>
    <col min="1998" max="1998" width="8.3125" style="5" customWidth="1"/>
    <col min="1999" max="1999" width="8.20703125" style="5" customWidth="1"/>
    <col min="2000" max="2000" width="7.7890625" style="5" customWidth="1"/>
    <col min="2001" max="2001" width="9.5234375" style="5" customWidth="1"/>
    <col min="2002" max="2007" width="0" style="5" hidden="1" customWidth="1"/>
    <col min="2008" max="2009" width="6.7890625" style="5" customWidth="1"/>
    <col min="2010" max="2010" width="7.20703125" style="5" customWidth="1"/>
    <col min="2011" max="2011" width="6" style="5" customWidth="1"/>
    <col min="2012" max="2025" width="6.7890625" style="5" customWidth="1"/>
    <col min="2026" max="2243" width="8.89453125" style="5"/>
    <col min="2244" max="2244" width="3.3125" style="5" customWidth="1"/>
    <col min="2245" max="2245" width="27.20703125" style="5" customWidth="1"/>
    <col min="2246" max="2248" width="0" style="5" hidden="1" customWidth="1"/>
    <col min="2249" max="2249" width="9.7890625" style="5" customWidth="1"/>
    <col min="2250" max="2250" width="8.5234375" style="5" customWidth="1"/>
    <col min="2251" max="2251" width="7.7890625" style="5" customWidth="1"/>
    <col min="2252" max="2252" width="10" style="5" customWidth="1"/>
    <col min="2253" max="2253" width="8.41796875" style="5" customWidth="1"/>
    <col min="2254" max="2254" width="8.3125" style="5" customWidth="1"/>
    <col min="2255" max="2255" width="8.20703125" style="5" customWidth="1"/>
    <col min="2256" max="2256" width="7.7890625" style="5" customWidth="1"/>
    <col min="2257" max="2257" width="9.5234375" style="5" customWidth="1"/>
    <col min="2258" max="2263" width="0" style="5" hidden="1" customWidth="1"/>
    <col min="2264" max="2265" width="6.7890625" style="5" customWidth="1"/>
    <col min="2266" max="2266" width="7.20703125" style="5" customWidth="1"/>
    <col min="2267" max="2267" width="6" style="5" customWidth="1"/>
    <col min="2268" max="2281" width="6.7890625" style="5" customWidth="1"/>
    <col min="2282" max="2499" width="8.89453125" style="5"/>
    <col min="2500" max="2500" width="3.3125" style="5" customWidth="1"/>
    <col min="2501" max="2501" width="27.20703125" style="5" customWidth="1"/>
    <col min="2502" max="2504" width="0" style="5" hidden="1" customWidth="1"/>
    <col min="2505" max="2505" width="9.7890625" style="5" customWidth="1"/>
    <col min="2506" max="2506" width="8.5234375" style="5" customWidth="1"/>
    <col min="2507" max="2507" width="7.7890625" style="5" customWidth="1"/>
    <col min="2508" max="2508" width="10" style="5" customWidth="1"/>
    <col min="2509" max="2509" width="8.41796875" style="5" customWidth="1"/>
    <col min="2510" max="2510" width="8.3125" style="5" customWidth="1"/>
    <col min="2511" max="2511" width="8.20703125" style="5" customWidth="1"/>
    <col min="2512" max="2512" width="7.7890625" style="5" customWidth="1"/>
    <col min="2513" max="2513" width="9.5234375" style="5" customWidth="1"/>
    <col min="2514" max="2519" width="0" style="5" hidden="1" customWidth="1"/>
    <col min="2520" max="2521" width="6.7890625" style="5" customWidth="1"/>
    <col min="2522" max="2522" width="7.20703125" style="5" customWidth="1"/>
    <col min="2523" max="2523" width="6" style="5" customWidth="1"/>
    <col min="2524" max="2537" width="6.7890625" style="5" customWidth="1"/>
    <col min="2538" max="2755" width="8.89453125" style="5"/>
    <col min="2756" max="2756" width="3.3125" style="5" customWidth="1"/>
    <col min="2757" max="2757" width="27.20703125" style="5" customWidth="1"/>
    <col min="2758" max="2760" width="0" style="5" hidden="1" customWidth="1"/>
    <col min="2761" max="2761" width="9.7890625" style="5" customWidth="1"/>
    <col min="2762" max="2762" width="8.5234375" style="5" customWidth="1"/>
    <col min="2763" max="2763" width="7.7890625" style="5" customWidth="1"/>
    <col min="2764" max="2764" width="10" style="5" customWidth="1"/>
    <col min="2765" max="2765" width="8.41796875" style="5" customWidth="1"/>
    <col min="2766" max="2766" width="8.3125" style="5" customWidth="1"/>
    <col min="2767" max="2767" width="8.20703125" style="5" customWidth="1"/>
    <col min="2768" max="2768" width="7.7890625" style="5" customWidth="1"/>
    <col min="2769" max="2769" width="9.5234375" style="5" customWidth="1"/>
    <col min="2770" max="2775" width="0" style="5" hidden="1" customWidth="1"/>
    <col min="2776" max="2777" width="6.7890625" style="5" customWidth="1"/>
    <col min="2778" max="2778" width="7.20703125" style="5" customWidth="1"/>
    <col min="2779" max="2779" width="6" style="5" customWidth="1"/>
    <col min="2780" max="2793" width="6.7890625" style="5" customWidth="1"/>
    <col min="2794" max="3011" width="8.89453125" style="5"/>
    <col min="3012" max="3012" width="3.3125" style="5" customWidth="1"/>
    <col min="3013" max="3013" width="27.20703125" style="5" customWidth="1"/>
    <col min="3014" max="3016" width="0" style="5" hidden="1" customWidth="1"/>
    <col min="3017" max="3017" width="9.7890625" style="5" customWidth="1"/>
    <col min="3018" max="3018" width="8.5234375" style="5" customWidth="1"/>
    <col min="3019" max="3019" width="7.7890625" style="5" customWidth="1"/>
    <col min="3020" max="3020" width="10" style="5" customWidth="1"/>
    <col min="3021" max="3021" width="8.41796875" style="5" customWidth="1"/>
    <col min="3022" max="3022" width="8.3125" style="5" customWidth="1"/>
    <col min="3023" max="3023" width="8.20703125" style="5" customWidth="1"/>
    <col min="3024" max="3024" width="7.7890625" style="5" customWidth="1"/>
    <col min="3025" max="3025" width="9.5234375" style="5" customWidth="1"/>
    <col min="3026" max="3031" width="0" style="5" hidden="1" customWidth="1"/>
    <col min="3032" max="3033" width="6.7890625" style="5" customWidth="1"/>
    <col min="3034" max="3034" width="7.20703125" style="5" customWidth="1"/>
    <col min="3035" max="3035" width="6" style="5" customWidth="1"/>
    <col min="3036" max="3049" width="6.7890625" style="5" customWidth="1"/>
    <col min="3050" max="3267" width="8.89453125" style="5"/>
    <col min="3268" max="3268" width="3.3125" style="5" customWidth="1"/>
    <col min="3269" max="3269" width="27.20703125" style="5" customWidth="1"/>
    <col min="3270" max="3272" width="0" style="5" hidden="1" customWidth="1"/>
    <col min="3273" max="3273" width="9.7890625" style="5" customWidth="1"/>
    <col min="3274" max="3274" width="8.5234375" style="5" customWidth="1"/>
    <col min="3275" max="3275" width="7.7890625" style="5" customWidth="1"/>
    <col min="3276" max="3276" width="10" style="5" customWidth="1"/>
    <col min="3277" max="3277" width="8.41796875" style="5" customWidth="1"/>
    <col min="3278" max="3278" width="8.3125" style="5" customWidth="1"/>
    <col min="3279" max="3279" width="8.20703125" style="5" customWidth="1"/>
    <col min="3280" max="3280" width="7.7890625" style="5" customWidth="1"/>
    <col min="3281" max="3281" width="9.5234375" style="5" customWidth="1"/>
    <col min="3282" max="3287" width="0" style="5" hidden="1" customWidth="1"/>
    <col min="3288" max="3289" width="6.7890625" style="5" customWidth="1"/>
    <col min="3290" max="3290" width="7.20703125" style="5" customWidth="1"/>
    <col min="3291" max="3291" width="6" style="5" customWidth="1"/>
    <col min="3292" max="3305" width="6.7890625" style="5" customWidth="1"/>
    <col min="3306" max="3523" width="8.89453125" style="5"/>
    <col min="3524" max="3524" width="3.3125" style="5" customWidth="1"/>
    <col min="3525" max="3525" width="27.20703125" style="5" customWidth="1"/>
    <col min="3526" max="3528" width="0" style="5" hidden="1" customWidth="1"/>
    <col min="3529" max="3529" width="9.7890625" style="5" customWidth="1"/>
    <col min="3530" max="3530" width="8.5234375" style="5" customWidth="1"/>
    <col min="3531" max="3531" width="7.7890625" style="5" customWidth="1"/>
    <col min="3532" max="3532" width="10" style="5" customWidth="1"/>
    <col min="3533" max="3533" width="8.41796875" style="5" customWidth="1"/>
    <col min="3534" max="3534" width="8.3125" style="5" customWidth="1"/>
    <col min="3535" max="3535" width="8.20703125" style="5" customWidth="1"/>
    <col min="3536" max="3536" width="7.7890625" style="5" customWidth="1"/>
    <col min="3537" max="3537" width="9.5234375" style="5" customWidth="1"/>
    <col min="3538" max="3543" width="0" style="5" hidden="1" customWidth="1"/>
    <col min="3544" max="3545" width="6.7890625" style="5" customWidth="1"/>
    <col min="3546" max="3546" width="7.20703125" style="5" customWidth="1"/>
    <col min="3547" max="3547" width="6" style="5" customWidth="1"/>
    <col min="3548" max="3561" width="6.7890625" style="5" customWidth="1"/>
    <col min="3562" max="3779" width="8.89453125" style="5"/>
    <col min="3780" max="3780" width="3.3125" style="5" customWidth="1"/>
    <col min="3781" max="3781" width="27.20703125" style="5" customWidth="1"/>
    <col min="3782" max="3784" width="0" style="5" hidden="1" customWidth="1"/>
    <col min="3785" max="3785" width="9.7890625" style="5" customWidth="1"/>
    <col min="3786" max="3786" width="8.5234375" style="5" customWidth="1"/>
    <col min="3787" max="3787" width="7.7890625" style="5" customWidth="1"/>
    <col min="3788" max="3788" width="10" style="5" customWidth="1"/>
    <col min="3789" max="3789" width="8.41796875" style="5" customWidth="1"/>
    <col min="3790" max="3790" width="8.3125" style="5" customWidth="1"/>
    <col min="3791" max="3791" width="8.20703125" style="5" customWidth="1"/>
    <col min="3792" max="3792" width="7.7890625" style="5" customWidth="1"/>
    <col min="3793" max="3793" width="9.5234375" style="5" customWidth="1"/>
    <col min="3794" max="3799" width="0" style="5" hidden="1" customWidth="1"/>
    <col min="3800" max="3801" width="6.7890625" style="5" customWidth="1"/>
    <col min="3802" max="3802" width="7.20703125" style="5" customWidth="1"/>
    <col min="3803" max="3803" width="6" style="5" customWidth="1"/>
    <col min="3804" max="3817" width="6.7890625" style="5" customWidth="1"/>
    <col min="3818" max="4035" width="8.89453125" style="5"/>
    <col min="4036" max="4036" width="3.3125" style="5" customWidth="1"/>
    <col min="4037" max="4037" width="27.20703125" style="5" customWidth="1"/>
    <col min="4038" max="4040" width="0" style="5" hidden="1" customWidth="1"/>
    <col min="4041" max="4041" width="9.7890625" style="5" customWidth="1"/>
    <col min="4042" max="4042" width="8.5234375" style="5" customWidth="1"/>
    <col min="4043" max="4043" width="7.7890625" style="5" customWidth="1"/>
    <col min="4044" max="4044" width="10" style="5" customWidth="1"/>
    <col min="4045" max="4045" width="8.41796875" style="5" customWidth="1"/>
    <col min="4046" max="4046" width="8.3125" style="5" customWidth="1"/>
    <col min="4047" max="4047" width="8.20703125" style="5" customWidth="1"/>
    <col min="4048" max="4048" width="7.7890625" style="5" customWidth="1"/>
    <col min="4049" max="4049" width="9.5234375" style="5" customWidth="1"/>
    <col min="4050" max="4055" width="0" style="5" hidden="1" customWidth="1"/>
    <col min="4056" max="4057" width="6.7890625" style="5" customWidth="1"/>
    <col min="4058" max="4058" width="7.20703125" style="5" customWidth="1"/>
    <col min="4059" max="4059" width="6" style="5" customWidth="1"/>
    <col min="4060" max="4073" width="6.7890625" style="5" customWidth="1"/>
    <col min="4074" max="4291" width="8.89453125" style="5"/>
    <col min="4292" max="4292" width="3.3125" style="5" customWidth="1"/>
    <col min="4293" max="4293" width="27.20703125" style="5" customWidth="1"/>
    <col min="4294" max="4296" width="0" style="5" hidden="1" customWidth="1"/>
    <col min="4297" max="4297" width="9.7890625" style="5" customWidth="1"/>
    <col min="4298" max="4298" width="8.5234375" style="5" customWidth="1"/>
    <col min="4299" max="4299" width="7.7890625" style="5" customWidth="1"/>
    <col min="4300" max="4300" width="10" style="5" customWidth="1"/>
    <col min="4301" max="4301" width="8.41796875" style="5" customWidth="1"/>
    <col min="4302" max="4302" width="8.3125" style="5" customWidth="1"/>
    <col min="4303" max="4303" width="8.20703125" style="5" customWidth="1"/>
    <col min="4304" max="4304" width="7.7890625" style="5" customWidth="1"/>
    <col min="4305" max="4305" width="9.5234375" style="5" customWidth="1"/>
    <col min="4306" max="4311" width="0" style="5" hidden="1" customWidth="1"/>
    <col min="4312" max="4313" width="6.7890625" style="5" customWidth="1"/>
    <col min="4314" max="4314" width="7.20703125" style="5" customWidth="1"/>
    <col min="4315" max="4315" width="6" style="5" customWidth="1"/>
    <col min="4316" max="4329" width="6.7890625" style="5" customWidth="1"/>
    <col min="4330" max="4547" width="8.89453125" style="5"/>
    <col min="4548" max="4548" width="3.3125" style="5" customWidth="1"/>
    <col min="4549" max="4549" width="27.20703125" style="5" customWidth="1"/>
    <col min="4550" max="4552" width="0" style="5" hidden="1" customWidth="1"/>
    <col min="4553" max="4553" width="9.7890625" style="5" customWidth="1"/>
    <col min="4554" max="4554" width="8.5234375" style="5" customWidth="1"/>
    <col min="4555" max="4555" width="7.7890625" style="5" customWidth="1"/>
    <col min="4556" max="4556" width="10" style="5" customWidth="1"/>
    <col min="4557" max="4557" width="8.41796875" style="5" customWidth="1"/>
    <col min="4558" max="4558" width="8.3125" style="5" customWidth="1"/>
    <col min="4559" max="4559" width="8.20703125" style="5" customWidth="1"/>
    <col min="4560" max="4560" width="7.7890625" style="5" customWidth="1"/>
    <col min="4561" max="4561" width="9.5234375" style="5" customWidth="1"/>
    <col min="4562" max="4567" width="0" style="5" hidden="1" customWidth="1"/>
    <col min="4568" max="4569" width="6.7890625" style="5" customWidth="1"/>
    <col min="4570" max="4570" width="7.20703125" style="5" customWidth="1"/>
    <col min="4571" max="4571" width="6" style="5" customWidth="1"/>
    <col min="4572" max="4585" width="6.7890625" style="5" customWidth="1"/>
    <col min="4586" max="4803" width="8.89453125" style="5"/>
    <col min="4804" max="4804" width="3.3125" style="5" customWidth="1"/>
    <col min="4805" max="4805" width="27.20703125" style="5" customWidth="1"/>
    <col min="4806" max="4808" width="0" style="5" hidden="1" customWidth="1"/>
    <col min="4809" max="4809" width="9.7890625" style="5" customWidth="1"/>
    <col min="4810" max="4810" width="8.5234375" style="5" customWidth="1"/>
    <col min="4811" max="4811" width="7.7890625" style="5" customWidth="1"/>
    <col min="4812" max="4812" width="10" style="5" customWidth="1"/>
    <col min="4813" max="4813" width="8.41796875" style="5" customWidth="1"/>
    <col min="4814" max="4814" width="8.3125" style="5" customWidth="1"/>
    <col min="4815" max="4815" width="8.20703125" style="5" customWidth="1"/>
    <col min="4816" max="4816" width="7.7890625" style="5" customWidth="1"/>
    <col min="4817" max="4817" width="9.5234375" style="5" customWidth="1"/>
    <col min="4818" max="4823" width="0" style="5" hidden="1" customWidth="1"/>
    <col min="4824" max="4825" width="6.7890625" style="5" customWidth="1"/>
    <col min="4826" max="4826" width="7.20703125" style="5" customWidth="1"/>
    <col min="4827" max="4827" width="6" style="5" customWidth="1"/>
    <col min="4828" max="4841" width="6.7890625" style="5" customWidth="1"/>
    <col min="4842" max="5059" width="8.89453125" style="5"/>
    <col min="5060" max="5060" width="3.3125" style="5" customWidth="1"/>
    <col min="5061" max="5061" width="27.20703125" style="5" customWidth="1"/>
    <col min="5062" max="5064" width="0" style="5" hidden="1" customWidth="1"/>
    <col min="5065" max="5065" width="9.7890625" style="5" customWidth="1"/>
    <col min="5066" max="5066" width="8.5234375" style="5" customWidth="1"/>
    <col min="5067" max="5067" width="7.7890625" style="5" customWidth="1"/>
    <col min="5068" max="5068" width="10" style="5" customWidth="1"/>
    <col min="5069" max="5069" width="8.41796875" style="5" customWidth="1"/>
    <col min="5070" max="5070" width="8.3125" style="5" customWidth="1"/>
    <col min="5071" max="5071" width="8.20703125" style="5" customWidth="1"/>
    <col min="5072" max="5072" width="7.7890625" style="5" customWidth="1"/>
    <col min="5073" max="5073" width="9.5234375" style="5" customWidth="1"/>
    <col min="5074" max="5079" width="0" style="5" hidden="1" customWidth="1"/>
    <col min="5080" max="5081" width="6.7890625" style="5" customWidth="1"/>
    <col min="5082" max="5082" width="7.20703125" style="5" customWidth="1"/>
    <col min="5083" max="5083" width="6" style="5" customWidth="1"/>
    <col min="5084" max="5097" width="6.7890625" style="5" customWidth="1"/>
    <col min="5098" max="5315" width="8.89453125" style="5"/>
    <col min="5316" max="5316" width="3.3125" style="5" customWidth="1"/>
    <col min="5317" max="5317" width="27.20703125" style="5" customWidth="1"/>
    <col min="5318" max="5320" width="0" style="5" hidden="1" customWidth="1"/>
    <col min="5321" max="5321" width="9.7890625" style="5" customWidth="1"/>
    <col min="5322" max="5322" width="8.5234375" style="5" customWidth="1"/>
    <col min="5323" max="5323" width="7.7890625" style="5" customWidth="1"/>
    <col min="5324" max="5324" width="10" style="5" customWidth="1"/>
    <col min="5325" max="5325" width="8.41796875" style="5" customWidth="1"/>
    <col min="5326" max="5326" width="8.3125" style="5" customWidth="1"/>
    <col min="5327" max="5327" width="8.20703125" style="5" customWidth="1"/>
    <col min="5328" max="5328" width="7.7890625" style="5" customWidth="1"/>
    <col min="5329" max="5329" width="9.5234375" style="5" customWidth="1"/>
    <col min="5330" max="5335" width="0" style="5" hidden="1" customWidth="1"/>
    <col min="5336" max="5337" width="6.7890625" style="5" customWidth="1"/>
    <col min="5338" max="5338" width="7.20703125" style="5" customWidth="1"/>
    <col min="5339" max="5339" width="6" style="5" customWidth="1"/>
    <col min="5340" max="5353" width="6.7890625" style="5" customWidth="1"/>
    <col min="5354" max="5571" width="8.89453125" style="5"/>
    <col min="5572" max="5572" width="3.3125" style="5" customWidth="1"/>
    <col min="5573" max="5573" width="27.20703125" style="5" customWidth="1"/>
    <col min="5574" max="5576" width="0" style="5" hidden="1" customWidth="1"/>
    <col min="5577" max="5577" width="9.7890625" style="5" customWidth="1"/>
    <col min="5578" max="5578" width="8.5234375" style="5" customWidth="1"/>
    <col min="5579" max="5579" width="7.7890625" style="5" customWidth="1"/>
    <col min="5580" max="5580" width="10" style="5" customWidth="1"/>
    <col min="5581" max="5581" width="8.41796875" style="5" customWidth="1"/>
    <col min="5582" max="5582" width="8.3125" style="5" customWidth="1"/>
    <col min="5583" max="5583" width="8.20703125" style="5" customWidth="1"/>
    <col min="5584" max="5584" width="7.7890625" style="5" customWidth="1"/>
    <col min="5585" max="5585" width="9.5234375" style="5" customWidth="1"/>
    <col min="5586" max="5591" width="0" style="5" hidden="1" customWidth="1"/>
    <col min="5592" max="5593" width="6.7890625" style="5" customWidth="1"/>
    <col min="5594" max="5594" width="7.20703125" style="5" customWidth="1"/>
    <col min="5595" max="5595" width="6" style="5" customWidth="1"/>
    <col min="5596" max="5609" width="6.7890625" style="5" customWidth="1"/>
    <col min="5610" max="5827" width="8.89453125" style="5"/>
    <col min="5828" max="5828" width="3.3125" style="5" customWidth="1"/>
    <col min="5829" max="5829" width="27.20703125" style="5" customWidth="1"/>
    <col min="5830" max="5832" width="0" style="5" hidden="1" customWidth="1"/>
    <col min="5833" max="5833" width="9.7890625" style="5" customWidth="1"/>
    <col min="5834" max="5834" width="8.5234375" style="5" customWidth="1"/>
    <col min="5835" max="5835" width="7.7890625" style="5" customWidth="1"/>
    <col min="5836" max="5836" width="10" style="5" customWidth="1"/>
    <col min="5837" max="5837" width="8.41796875" style="5" customWidth="1"/>
    <col min="5838" max="5838" width="8.3125" style="5" customWidth="1"/>
    <col min="5839" max="5839" width="8.20703125" style="5" customWidth="1"/>
    <col min="5840" max="5840" width="7.7890625" style="5" customWidth="1"/>
    <col min="5841" max="5841" width="9.5234375" style="5" customWidth="1"/>
    <col min="5842" max="5847" width="0" style="5" hidden="1" customWidth="1"/>
    <col min="5848" max="5849" width="6.7890625" style="5" customWidth="1"/>
    <col min="5850" max="5850" width="7.20703125" style="5" customWidth="1"/>
    <col min="5851" max="5851" width="6" style="5" customWidth="1"/>
    <col min="5852" max="5865" width="6.7890625" style="5" customWidth="1"/>
    <col min="5866" max="6083" width="8.89453125" style="5"/>
    <col min="6084" max="6084" width="3.3125" style="5" customWidth="1"/>
    <col min="6085" max="6085" width="27.20703125" style="5" customWidth="1"/>
    <col min="6086" max="6088" width="0" style="5" hidden="1" customWidth="1"/>
    <col min="6089" max="6089" width="9.7890625" style="5" customWidth="1"/>
    <col min="6090" max="6090" width="8.5234375" style="5" customWidth="1"/>
    <col min="6091" max="6091" width="7.7890625" style="5" customWidth="1"/>
    <col min="6092" max="6092" width="10" style="5" customWidth="1"/>
    <col min="6093" max="6093" width="8.41796875" style="5" customWidth="1"/>
    <col min="6094" max="6094" width="8.3125" style="5" customWidth="1"/>
    <col min="6095" max="6095" width="8.20703125" style="5" customWidth="1"/>
    <col min="6096" max="6096" width="7.7890625" style="5" customWidth="1"/>
    <col min="6097" max="6097" width="9.5234375" style="5" customWidth="1"/>
    <col min="6098" max="6103" width="0" style="5" hidden="1" customWidth="1"/>
    <col min="6104" max="6105" width="6.7890625" style="5" customWidth="1"/>
    <col min="6106" max="6106" width="7.20703125" style="5" customWidth="1"/>
    <col min="6107" max="6107" width="6" style="5" customWidth="1"/>
    <col min="6108" max="6121" width="6.7890625" style="5" customWidth="1"/>
    <col min="6122" max="6339" width="8.89453125" style="5"/>
    <col min="6340" max="6340" width="3.3125" style="5" customWidth="1"/>
    <col min="6341" max="6341" width="27.20703125" style="5" customWidth="1"/>
    <col min="6342" max="6344" width="0" style="5" hidden="1" customWidth="1"/>
    <col min="6345" max="6345" width="9.7890625" style="5" customWidth="1"/>
    <col min="6346" max="6346" width="8.5234375" style="5" customWidth="1"/>
    <col min="6347" max="6347" width="7.7890625" style="5" customWidth="1"/>
    <col min="6348" max="6348" width="10" style="5" customWidth="1"/>
    <col min="6349" max="6349" width="8.41796875" style="5" customWidth="1"/>
    <col min="6350" max="6350" width="8.3125" style="5" customWidth="1"/>
    <col min="6351" max="6351" width="8.20703125" style="5" customWidth="1"/>
    <col min="6352" max="6352" width="7.7890625" style="5" customWidth="1"/>
    <col min="6353" max="6353" width="9.5234375" style="5" customWidth="1"/>
    <col min="6354" max="6359" width="0" style="5" hidden="1" customWidth="1"/>
    <col min="6360" max="6361" width="6.7890625" style="5" customWidth="1"/>
    <col min="6362" max="6362" width="7.20703125" style="5" customWidth="1"/>
    <col min="6363" max="6363" width="6" style="5" customWidth="1"/>
    <col min="6364" max="6377" width="6.7890625" style="5" customWidth="1"/>
    <col min="6378" max="6595" width="8.89453125" style="5"/>
    <col min="6596" max="6596" width="3.3125" style="5" customWidth="1"/>
    <col min="6597" max="6597" width="27.20703125" style="5" customWidth="1"/>
    <col min="6598" max="6600" width="0" style="5" hidden="1" customWidth="1"/>
    <col min="6601" max="6601" width="9.7890625" style="5" customWidth="1"/>
    <col min="6602" max="6602" width="8.5234375" style="5" customWidth="1"/>
    <col min="6603" max="6603" width="7.7890625" style="5" customWidth="1"/>
    <col min="6604" max="6604" width="10" style="5" customWidth="1"/>
    <col min="6605" max="6605" width="8.41796875" style="5" customWidth="1"/>
    <col min="6606" max="6606" width="8.3125" style="5" customWidth="1"/>
    <col min="6607" max="6607" width="8.20703125" style="5" customWidth="1"/>
    <col min="6608" max="6608" width="7.7890625" style="5" customWidth="1"/>
    <col min="6609" max="6609" width="9.5234375" style="5" customWidth="1"/>
    <col min="6610" max="6615" width="0" style="5" hidden="1" customWidth="1"/>
    <col min="6616" max="6617" width="6.7890625" style="5" customWidth="1"/>
    <col min="6618" max="6618" width="7.20703125" style="5" customWidth="1"/>
    <col min="6619" max="6619" width="6" style="5" customWidth="1"/>
    <col min="6620" max="6633" width="6.7890625" style="5" customWidth="1"/>
    <col min="6634" max="6851" width="8.89453125" style="5"/>
    <col min="6852" max="6852" width="3.3125" style="5" customWidth="1"/>
    <col min="6853" max="6853" width="27.20703125" style="5" customWidth="1"/>
    <col min="6854" max="6856" width="0" style="5" hidden="1" customWidth="1"/>
    <col min="6857" max="6857" width="9.7890625" style="5" customWidth="1"/>
    <col min="6858" max="6858" width="8.5234375" style="5" customWidth="1"/>
    <col min="6859" max="6859" width="7.7890625" style="5" customWidth="1"/>
    <col min="6860" max="6860" width="10" style="5" customWidth="1"/>
    <col min="6861" max="6861" width="8.41796875" style="5" customWidth="1"/>
    <col min="6862" max="6862" width="8.3125" style="5" customWidth="1"/>
    <col min="6863" max="6863" width="8.20703125" style="5" customWidth="1"/>
    <col min="6864" max="6864" width="7.7890625" style="5" customWidth="1"/>
    <col min="6865" max="6865" width="9.5234375" style="5" customWidth="1"/>
    <col min="6866" max="6871" width="0" style="5" hidden="1" customWidth="1"/>
    <col min="6872" max="6873" width="6.7890625" style="5" customWidth="1"/>
    <col min="6874" max="6874" width="7.20703125" style="5" customWidth="1"/>
    <col min="6875" max="6875" width="6" style="5" customWidth="1"/>
    <col min="6876" max="6889" width="6.7890625" style="5" customWidth="1"/>
    <col min="6890" max="7107" width="8.89453125" style="5"/>
    <col min="7108" max="7108" width="3.3125" style="5" customWidth="1"/>
    <col min="7109" max="7109" width="27.20703125" style="5" customWidth="1"/>
    <col min="7110" max="7112" width="0" style="5" hidden="1" customWidth="1"/>
    <col min="7113" max="7113" width="9.7890625" style="5" customWidth="1"/>
    <col min="7114" max="7114" width="8.5234375" style="5" customWidth="1"/>
    <col min="7115" max="7115" width="7.7890625" style="5" customWidth="1"/>
    <col min="7116" max="7116" width="10" style="5" customWidth="1"/>
    <col min="7117" max="7117" width="8.41796875" style="5" customWidth="1"/>
    <col min="7118" max="7118" width="8.3125" style="5" customWidth="1"/>
    <col min="7119" max="7119" width="8.20703125" style="5" customWidth="1"/>
    <col min="7120" max="7120" width="7.7890625" style="5" customWidth="1"/>
    <col min="7121" max="7121" width="9.5234375" style="5" customWidth="1"/>
    <col min="7122" max="7127" width="0" style="5" hidden="1" customWidth="1"/>
    <col min="7128" max="7129" width="6.7890625" style="5" customWidth="1"/>
    <col min="7130" max="7130" width="7.20703125" style="5" customWidth="1"/>
    <col min="7131" max="7131" width="6" style="5" customWidth="1"/>
    <col min="7132" max="7145" width="6.7890625" style="5" customWidth="1"/>
    <col min="7146" max="7363" width="8.89453125" style="5"/>
    <col min="7364" max="7364" width="3.3125" style="5" customWidth="1"/>
    <col min="7365" max="7365" width="27.20703125" style="5" customWidth="1"/>
    <col min="7366" max="7368" width="0" style="5" hidden="1" customWidth="1"/>
    <col min="7369" max="7369" width="9.7890625" style="5" customWidth="1"/>
    <col min="7370" max="7370" width="8.5234375" style="5" customWidth="1"/>
    <col min="7371" max="7371" width="7.7890625" style="5" customWidth="1"/>
    <col min="7372" max="7372" width="10" style="5" customWidth="1"/>
    <col min="7373" max="7373" width="8.41796875" style="5" customWidth="1"/>
    <col min="7374" max="7374" width="8.3125" style="5" customWidth="1"/>
    <col min="7375" max="7375" width="8.20703125" style="5" customWidth="1"/>
    <col min="7376" max="7376" width="7.7890625" style="5" customWidth="1"/>
    <col min="7377" max="7377" width="9.5234375" style="5" customWidth="1"/>
    <col min="7378" max="7383" width="0" style="5" hidden="1" customWidth="1"/>
    <col min="7384" max="7385" width="6.7890625" style="5" customWidth="1"/>
    <col min="7386" max="7386" width="7.20703125" style="5" customWidth="1"/>
    <col min="7387" max="7387" width="6" style="5" customWidth="1"/>
    <col min="7388" max="7401" width="6.7890625" style="5" customWidth="1"/>
    <col min="7402" max="7619" width="8.89453125" style="5"/>
    <col min="7620" max="7620" width="3.3125" style="5" customWidth="1"/>
    <col min="7621" max="7621" width="27.20703125" style="5" customWidth="1"/>
    <col min="7622" max="7624" width="0" style="5" hidden="1" customWidth="1"/>
    <col min="7625" max="7625" width="9.7890625" style="5" customWidth="1"/>
    <col min="7626" max="7626" width="8.5234375" style="5" customWidth="1"/>
    <col min="7627" max="7627" width="7.7890625" style="5" customWidth="1"/>
    <col min="7628" max="7628" width="10" style="5" customWidth="1"/>
    <col min="7629" max="7629" width="8.41796875" style="5" customWidth="1"/>
    <col min="7630" max="7630" width="8.3125" style="5" customWidth="1"/>
    <col min="7631" max="7631" width="8.20703125" style="5" customWidth="1"/>
    <col min="7632" max="7632" width="7.7890625" style="5" customWidth="1"/>
    <col min="7633" max="7633" width="9.5234375" style="5" customWidth="1"/>
    <col min="7634" max="7639" width="0" style="5" hidden="1" customWidth="1"/>
    <col min="7640" max="7641" width="6.7890625" style="5" customWidth="1"/>
    <col min="7642" max="7642" width="7.20703125" style="5" customWidth="1"/>
    <col min="7643" max="7643" width="6" style="5" customWidth="1"/>
    <col min="7644" max="7657" width="6.7890625" style="5" customWidth="1"/>
    <col min="7658" max="7875" width="8.89453125" style="5"/>
    <col min="7876" max="7876" width="3.3125" style="5" customWidth="1"/>
    <col min="7877" max="7877" width="27.20703125" style="5" customWidth="1"/>
    <col min="7878" max="7880" width="0" style="5" hidden="1" customWidth="1"/>
    <col min="7881" max="7881" width="9.7890625" style="5" customWidth="1"/>
    <col min="7882" max="7882" width="8.5234375" style="5" customWidth="1"/>
    <col min="7883" max="7883" width="7.7890625" style="5" customWidth="1"/>
    <col min="7884" max="7884" width="10" style="5" customWidth="1"/>
    <col min="7885" max="7885" width="8.41796875" style="5" customWidth="1"/>
    <col min="7886" max="7886" width="8.3125" style="5" customWidth="1"/>
    <col min="7887" max="7887" width="8.20703125" style="5" customWidth="1"/>
    <col min="7888" max="7888" width="7.7890625" style="5" customWidth="1"/>
    <col min="7889" max="7889" width="9.5234375" style="5" customWidth="1"/>
    <col min="7890" max="7895" width="0" style="5" hidden="1" customWidth="1"/>
    <col min="7896" max="7897" width="6.7890625" style="5" customWidth="1"/>
    <col min="7898" max="7898" width="7.20703125" style="5" customWidth="1"/>
    <col min="7899" max="7899" width="6" style="5" customWidth="1"/>
    <col min="7900" max="7913" width="6.7890625" style="5" customWidth="1"/>
    <col min="7914" max="8131" width="8.89453125" style="5"/>
    <col min="8132" max="8132" width="3.3125" style="5" customWidth="1"/>
    <col min="8133" max="8133" width="27.20703125" style="5" customWidth="1"/>
    <col min="8134" max="8136" width="0" style="5" hidden="1" customWidth="1"/>
    <col min="8137" max="8137" width="9.7890625" style="5" customWidth="1"/>
    <col min="8138" max="8138" width="8.5234375" style="5" customWidth="1"/>
    <col min="8139" max="8139" width="7.7890625" style="5" customWidth="1"/>
    <col min="8140" max="8140" width="10" style="5" customWidth="1"/>
    <col min="8141" max="8141" width="8.41796875" style="5" customWidth="1"/>
    <col min="8142" max="8142" width="8.3125" style="5" customWidth="1"/>
    <col min="8143" max="8143" width="8.20703125" style="5" customWidth="1"/>
    <col min="8144" max="8144" width="7.7890625" style="5" customWidth="1"/>
    <col min="8145" max="8145" width="9.5234375" style="5" customWidth="1"/>
    <col min="8146" max="8151" width="0" style="5" hidden="1" customWidth="1"/>
    <col min="8152" max="8153" width="6.7890625" style="5" customWidth="1"/>
    <col min="8154" max="8154" width="7.20703125" style="5" customWidth="1"/>
    <col min="8155" max="8155" width="6" style="5" customWidth="1"/>
    <col min="8156" max="8169" width="6.7890625" style="5" customWidth="1"/>
    <col min="8170" max="8387" width="8.89453125" style="5"/>
    <col min="8388" max="8388" width="3.3125" style="5" customWidth="1"/>
    <col min="8389" max="8389" width="27.20703125" style="5" customWidth="1"/>
    <col min="8390" max="8392" width="0" style="5" hidden="1" customWidth="1"/>
    <col min="8393" max="8393" width="9.7890625" style="5" customWidth="1"/>
    <col min="8394" max="8394" width="8.5234375" style="5" customWidth="1"/>
    <col min="8395" max="8395" width="7.7890625" style="5" customWidth="1"/>
    <col min="8396" max="8396" width="10" style="5" customWidth="1"/>
    <col min="8397" max="8397" width="8.41796875" style="5" customWidth="1"/>
    <col min="8398" max="8398" width="8.3125" style="5" customWidth="1"/>
    <col min="8399" max="8399" width="8.20703125" style="5" customWidth="1"/>
    <col min="8400" max="8400" width="7.7890625" style="5" customWidth="1"/>
    <col min="8401" max="8401" width="9.5234375" style="5" customWidth="1"/>
    <col min="8402" max="8407" width="0" style="5" hidden="1" customWidth="1"/>
    <col min="8408" max="8409" width="6.7890625" style="5" customWidth="1"/>
    <col min="8410" max="8410" width="7.20703125" style="5" customWidth="1"/>
    <col min="8411" max="8411" width="6" style="5" customWidth="1"/>
    <col min="8412" max="8425" width="6.7890625" style="5" customWidth="1"/>
    <col min="8426" max="8643" width="8.89453125" style="5"/>
    <col min="8644" max="8644" width="3.3125" style="5" customWidth="1"/>
    <col min="8645" max="8645" width="27.20703125" style="5" customWidth="1"/>
    <col min="8646" max="8648" width="0" style="5" hidden="1" customWidth="1"/>
    <col min="8649" max="8649" width="9.7890625" style="5" customWidth="1"/>
    <col min="8650" max="8650" width="8.5234375" style="5" customWidth="1"/>
    <col min="8651" max="8651" width="7.7890625" style="5" customWidth="1"/>
    <col min="8652" max="8652" width="10" style="5" customWidth="1"/>
    <col min="8653" max="8653" width="8.41796875" style="5" customWidth="1"/>
    <col min="8654" max="8654" width="8.3125" style="5" customWidth="1"/>
    <col min="8655" max="8655" width="8.20703125" style="5" customWidth="1"/>
    <col min="8656" max="8656" width="7.7890625" style="5" customWidth="1"/>
    <col min="8657" max="8657" width="9.5234375" style="5" customWidth="1"/>
    <col min="8658" max="8663" width="0" style="5" hidden="1" customWidth="1"/>
    <col min="8664" max="8665" width="6.7890625" style="5" customWidth="1"/>
    <col min="8666" max="8666" width="7.20703125" style="5" customWidth="1"/>
    <col min="8667" max="8667" width="6" style="5" customWidth="1"/>
    <col min="8668" max="8681" width="6.7890625" style="5" customWidth="1"/>
    <col min="8682" max="8899" width="8.89453125" style="5"/>
    <col min="8900" max="8900" width="3.3125" style="5" customWidth="1"/>
    <col min="8901" max="8901" width="27.20703125" style="5" customWidth="1"/>
    <col min="8902" max="8904" width="0" style="5" hidden="1" customWidth="1"/>
    <col min="8905" max="8905" width="9.7890625" style="5" customWidth="1"/>
    <col min="8906" max="8906" width="8.5234375" style="5" customWidth="1"/>
    <col min="8907" max="8907" width="7.7890625" style="5" customWidth="1"/>
    <col min="8908" max="8908" width="10" style="5" customWidth="1"/>
    <col min="8909" max="8909" width="8.41796875" style="5" customWidth="1"/>
    <col min="8910" max="8910" width="8.3125" style="5" customWidth="1"/>
    <col min="8911" max="8911" width="8.20703125" style="5" customWidth="1"/>
    <col min="8912" max="8912" width="7.7890625" style="5" customWidth="1"/>
    <col min="8913" max="8913" width="9.5234375" style="5" customWidth="1"/>
    <col min="8914" max="8919" width="0" style="5" hidden="1" customWidth="1"/>
    <col min="8920" max="8921" width="6.7890625" style="5" customWidth="1"/>
    <col min="8922" max="8922" width="7.20703125" style="5" customWidth="1"/>
    <col min="8923" max="8923" width="6" style="5" customWidth="1"/>
    <col min="8924" max="8937" width="6.7890625" style="5" customWidth="1"/>
    <col min="8938" max="9155" width="8.89453125" style="5"/>
    <col min="9156" max="9156" width="3.3125" style="5" customWidth="1"/>
    <col min="9157" max="9157" width="27.20703125" style="5" customWidth="1"/>
    <col min="9158" max="9160" width="0" style="5" hidden="1" customWidth="1"/>
    <col min="9161" max="9161" width="9.7890625" style="5" customWidth="1"/>
    <col min="9162" max="9162" width="8.5234375" style="5" customWidth="1"/>
    <col min="9163" max="9163" width="7.7890625" style="5" customWidth="1"/>
    <col min="9164" max="9164" width="10" style="5" customWidth="1"/>
    <col min="9165" max="9165" width="8.41796875" style="5" customWidth="1"/>
    <col min="9166" max="9166" width="8.3125" style="5" customWidth="1"/>
    <col min="9167" max="9167" width="8.20703125" style="5" customWidth="1"/>
    <col min="9168" max="9168" width="7.7890625" style="5" customWidth="1"/>
    <col min="9169" max="9169" width="9.5234375" style="5" customWidth="1"/>
    <col min="9170" max="9175" width="0" style="5" hidden="1" customWidth="1"/>
    <col min="9176" max="9177" width="6.7890625" style="5" customWidth="1"/>
    <col min="9178" max="9178" width="7.20703125" style="5" customWidth="1"/>
    <col min="9179" max="9179" width="6" style="5" customWidth="1"/>
    <col min="9180" max="9193" width="6.7890625" style="5" customWidth="1"/>
    <col min="9194" max="9411" width="8.89453125" style="5"/>
    <col min="9412" max="9412" width="3.3125" style="5" customWidth="1"/>
    <col min="9413" max="9413" width="27.20703125" style="5" customWidth="1"/>
    <col min="9414" max="9416" width="0" style="5" hidden="1" customWidth="1"/>
    <col min="9417" max="9417" width="9.7890625" style="5" customWidth="1"/>
    <col min="9418" max="9418" width="8.5234375" style="5" customWidth="1"/>
    <col min="9419" max="9419" width="7.7890625" style="5" customWidth="1"/>
    <col min="9420" max="9420" width="10" style="5" customWidth="1"/>
    <col min="9421" max="9421" width="8.41796875" style="5" customWidth="1"/>
    <col min="9422" max="9422" width="8.3125" style="5" customWidth="1"/>
    <col min="9423" max="9423" width="8.20703125" style="5" customWidth="1"/>
    <col min="9424" max="9424" width="7.7890625" style="5" customWidth="1"/>
    <col min="9425" max="9425" width="9.5234375" style="5" customWidth="1"/>
    <col min="9426" max="9431" width="0" style="5" hidden="1" customWidth="1"/>
    <col min="9432" max="9433" width="6.7890625" style="5" customWidth="1"/>
    <col min="9434" max="9434" width="7.20703125" style="5" customWidth="1"/>
    <col min="9435" max="9435" width="6" style="5" customWidth="1"/>
    <col min="9436" max="9449" width="6.7890625" style="5" customWidth="1"/>
    <col min="9450" max="9667" width="8.89453125" style="5"/>
    <col min="9668" max="9668" width="3.3125" style="5" customWidth="1"/>
    <col min="9669" max="9669" width="27.20703125" style="5" customWidth="1"/>
    <col min="9670" max="9672" width="0" style="5" hidden="1" customWidth="1"/>
    <col min="9673" max="9673" width="9.7890625" style="5" customWidth="1"/>
    <col min="9674" max="9674" width="8.5234375" style="5" customWidth="1"/>
    <col min="9675" max="9675" width="7.7890625" style="5" customWidth="1"/>
    <col min="9676" max="9676" width="10" style="5" customWidth="1"/>
    <col min="9677" max="9677" width="8.41796875" style="5" customWidth="1"/>
    <col min="9678" max="9678" width="8.3125" style="5" customWidth="1"/>
    <col min="9679" max="9679" width="8.20703125" style="5" customWidth="1"/>
    <col min="9680" max="9680" width="7.7890625" style="5" customWidth="1"/>
    <col min="9681" max="9681" width="9.5234375" style="5" customWidth="1"/>
    <col min="9682" max="9687" width="0" style="5" hidden="1" customWidth="1"/>
    <col min="9688" max="9689" width="6.7890625" style="5" customWidth="1"/>
    <col min="9690" max="9690" width="7.20703125" style="5" customWidth="1"/>
    <col min="9691" max="9691" width="6" style="5" customWidth="1"/>
    <col min="9692" max="9705" width="6.7890625" style="5" customWidth="1"/>
    <col min="9706" max="9923" width="8.89453125" style="5"/>
    <col min="9924" max="9924" width="3.3125" style="5" customWidth="1"/>
    <col min="9925" max="9925" width="27.20703125" style="5" customWidth="1"/>
    <col min="9926" max="9928" width="0" style="5" hidden="1" customWidth="1"/>
    <col min="9929" max="9929" width="9.7890625" style="5" customWidth="1"/>
    <col min="9930" max="9930" width="8.5234375" style="5" customWidth="1"/>
    <col min="9931" max="9931" width="7.7890625" style="5" customWidth="1"/>
    <col min="9932" max="9932" width="10" style="5" customWidth="1"/>
    <col min="9933" max="9933" width="8.41796875" style="5" customWidth="1"/>
    <col min="9934" max="9934" width="8.3125" style="5" customWidth="1"/>
    <col min="9935" max="9935" width="8.20703125" style="5" customWidth="1"/>
    <col min="9936" max="9936" width="7.7890625" style="5" customWidth="1"/>
    <col min="9937" max="9937" width="9.5234375" style="5" customWidth="1"/>
    <col min="9938" max="9943" width="0" style="5" hidden="1" customWidth="1"/>
    <col min="9944" max="9945" width="6.7890625" style="5" customWidth="1"/>
    <col min="9946" max="9946" width="7.20703125" style="5" customWidth="1"/>
    <col min="9947" max="9947" width="6" style="5" customWidth="1"/>
    <col min="9948" max="9961" width="6.7890625" style="5" customWidth="1"/>
    <col min="9962" max="10179" width="8.89453125" style="5"/>
    <col min="10180" max="10180" width="3.3125" style="5" customWidth="1"/>
    <col min="10181" max="10181" width="27.20703125" style="5" customWidth="1"/>
    <col min="10182" max="10184" width="0" style="5" hidden="1" customWidth="1"/>
    <col min="10185" max="10185" width="9.7890625" style="5" customWidth="1"/>
    <col min="10186" max="10186" width="8.5234375" style="5" customWidth="1"/>
    <col min="10187" max="10187" width="7.7890625" style="5" customWidth="1"/>
    <col min="10188" max="10188" width="10" style="5" customWidth="1"/>
    <col min="10189" max="10189" width="8.41796875" style="5" customWidth="1"/>
    <col min="10190" max="10190" width="8.3125" style="5" customWidth="1"/>
    <col min="10191" max="10191" width="8.20703125" style="5" customWidth="1"/>
    <col min="10192" max="10192" width="7.7890625" style="5" customWidth="1"/>
    <col min="10193" max="10193" width="9.5234375" style="5" customWidth="1"/>
    <col min="10194" max="10199" width="0" style="5" hidden="1" customWidth="1"/>
    <col min="10200" max="10201" width="6.7890625" style="5" customWidth="1"/>
    <col min="10202" max="10202" width="7.20703125" style="5" customWidth="1"/>
    <col min="10203" max="10203" width="6" style="5" customWidth="1"/>
    <col min="10204" max="10217" width="6.7890625" style="5" customWidth="1"/>
    <col min="10218" max="10435" width="8.89453125" style="5"/>
    <col min="10436" max="10436" width="3.3125" style="5" customWidth="1"/>
    <col min="10437" max="10437" width="27.20703125" style="5" customWidth="1"/>
    <col min="10438" max="10440" width="0" style="5" hidden="1" customWidth="1"/>
    <col min="10441" max="10441" width="9.7890625" style="5" customWidth="1"/>
    <col min="10442" max="10442" width="8.5234375" style="5" customWidth="1"/>
    <col min="10443" max="10443" width="7.7890625" style="5" customWidth="1"/>
    <col min="10444" max="10444" width="10" style="5" customWidth="1"/>
    <col min="10445" max="10445" width="8.41796875" style="5" customWidth="1"/>
    <col min="10446" max="10446" width="8.3125" style="5" customWidth="1"/>
    <col min="10447" max="10447" width="8.20703125" style="5" customWidth="1"/>
    <col min="10448" max="10448" width="7.7890625" style="5" customWidth="1"/>
    <col min="10449" max="10449" width="9.5234375" style="5" customWidth="1"/>
    <col min="10450" max="10455" width="0" style="5" hidden="1" customWidth="1"/>
    <col min="10456" max="10457" width="6.7890625" style="5" customWidth="1"/>
    <col min="10458" max="10458" width="7.20703125" style="5" customWidth="1"/>
    <col min="10459" max="10459" width="6" style="5" customWidth="1"/>
    <col min="10460" max="10473" width="6.7890625" style="5" customWidth="1"/>
    <col min="10474" max="10691" width="8.89453125" style="5"/>
    <col min="10692" max="10692" width="3.3125" style="5" customWidth="1"/>
    <col min="10693" max="10693" width="27.20703125" style="5" customWidth="1"/>
    <col min="10694" max="10696" width="0" style="5" hidden="1" customWidth="1"/>
    <col min="10697" max="10697" width="9.7890625" style="5" customWidth="1"/>
    <col min="10698" max="10698" width="8.5234375" style="5" customWidth="1"/>
    <col min="10699" max="10699" width="7.7890625" style="5" customWidth="1"/>
    <col min="10700" max="10700" width="10" style="5" customWidth="1"/>
    <col min="10701" max="10701" width="8.41796875" style="5" customWidth="1"/>
    <col min="10702" max="10702" width="8.3125" style="5" customWidth="1"/>
    <col min="10703" max="10703" width="8.20703125" style="5" customWidth="1"/>
    <col min="10704" max="10704" width="7.7890625" style="5" customWidth="1"/>
    <col min="10705" max="10705" width="9.5234375" style="5" customWidth="1"/>
    <col min="10706" max="10711" width="0" style="5" hidden="1" customWidth="1"/>
    <col min="10712" max="10713" width="6.7890625" style="5" customWidth="1"/>
    <col min="10714" max="10714" width="7.20703125" style="5" customWidth="1"/>
    <col min="10715" max="10715" width="6" style="5" customWidth="1"/>
    <col min="10716" max="10729" width="6.7890625" style="5" customWidth="1"/>
    <col min="10730" max="10947" width="8.89453125" style="5"/>
    <col min="10948" max="10948" width="3.3125" style="5" customWidth="1"/>
    <col min="10949" max="10949" width="27.20703125" style="5" customWidth="1"/>
    <col min="10950" max="10952" width="0" style="5" hidden="1" customWidth="1"/>
    <col min="10953" max="10953" width="9.7890625" style="5" customWidth="1"/>
    <col min="10954" max="10954" width="8.5234375" style="5" customWidth="1"/>
    <col min="10955" max="10955" width="7.7890625" style="5" customWidth="1"/>
    <col min="10956" max="10956" width="10" style="5" customWidth="1"/>
    <col min="10957" max="10957" width="8.41796875" style="5" customWidth="1"/>
    <col min="10958" max="10958" width="8.3125" style="5" customWidth="1"/>
    <col min="10959" max="10959" width="8.20703125" style="5" customWidth="1"/>
    <col min="10960" max="10960" width="7.7890625" style="5" customWidth="1"/>
    <col min="10961" max="10961" width="9.5234375" style="5" customWidth="1"/>
    <col min="10962" max="10967" width="0" style="5" hidden="1" customWidth="1"/>
    <col min="10968" max="10969" width="6.7890625" style="5" customWidth="1"/>
    <col min="10970" max="10970" width="7.20703125" style="5" customWidth="1"/>
    <col min="10971" max="10971" width="6" style="5" customWidth="1"/>
    <col min="10972" max="10985" width="6.7890625" style="5" customWidth="1"/>
    <col min="10986" max="11203" width="8.89453125" style="5"/>
    <col min="11204" max="11204" width="3.3125" style="5" customWidth="1"/>
    <col min="11205" max="11205" width="27.20703125" style="5" customWidth="1"/>
    <col min="11206" max="11208" width="0" style="5" hidden="1" customWidth="1"/>
    <col min="11209" max="11209" width="9.7890625" style="5" customWidth="1"/>
    <col min="11210" max="11210" width="8.5234375" style="5" customWidth="1"/>
    <col min="11211" max="11211" width="7.7890625" style="5" customWidth="1"/>
    <col min="11212" max="11212" width="10" style="5" customWidth="1"/>
    <col min="11213" max="11213" width="8.41796875" style="5" customWidth="1"/>
    <col min="11214" max="11214" width="8.3125" style="5" customWidth="1"/>
    <col min="11215" max="11215" width="8.20703125" style="5" customWidth="1"/>
    <col min="11216" max="11216" width="7.7890625" style="5" customWidth="1"/>
    <col min="11217" max="11217" width="9.5234375" style="5" customWidth="1"/>
    <col min="11218" max="11223" width="0" style="5" hidden="1" customWidth="1"/>
    <col min="11224" max="11225" width="6.7890625" style="5" customWidth="1"/>
    <col min="11226" max="11226" width="7.20703125" style="5" customWidth="1"/>
    <col min="11227" max="11227" width="6" style="5" customWidth="1"/>
    <col min="11228" max="11241" width="6.7890625" style="5" customWidth="1"/>
    <col min="11242" max="11459" width="8.89453125" style="5"/>
    <col min="11460" max="11460" width="3.3125" style="5" customWidth="1"/>
    <col min="11461" max="11461" width="27.20703125" style="5" customWidth="1"/>
    <col min="11462" max="11464" width="0" style="5" hidden="1" customWidth="1"/>
    <col min="11465" max="11465" width="9.7890625" style="5" customWidth="1"/>
    <col min="11466" max="11466" width="8.5234375" style="5" customWidth="1"/>
    <col min="11467" max="11467" width="7.7890625" style="5" customWidth="1"/>
    <col min="11468" max="11468" width="10" style="5" customWidth="1"/>
    <col min="11469" max="11469" width="8.41796875" style="5" customWidth="1"/>
    <col min="11470" max="11470" width="8.3125" style="5" customWidth="1"/>
    <col min="11471" max="11471" width="8.20703125" style="5" customWidth="1"/>
    <col min="11472" max="11472" width="7.7890625" style="5" customWidth="1"/>
    <col min="11473" max="11473" width="9.5234375" style="5" customWidth="1"/>
    <col min="11474" max="11479" width="0" style="5" hidden="1" customWidth="1"/>
    <col min="11480" max="11481" width="6.7890625" style="5" customWidth="1"/>
    <col min="11482" max="11482" width="7.20703125" style="5" customWidth="1"/>
    <col min="11483" max="11483" width="6" style="5" customWidth="1"/>
    <col min="11484" max="11497" width="6.7890625" style="5" customWidth="1"/>
    <col min="11498" max="11715" width="8.89453125" style="5"/>
    <col min="11716" max="11716" width="3.3125" style="5" customWidth="1"/>
    <col min="11717" max="11717" width="27.20703125" style="5" customWidth="1"/>
    <col min="11718" max="11720" width="0" style="5" hidden="1" customWidth="1"/>
    <col min="11721" max="11721" width="9.7890625" style="5" customWidth="1"/>
    <col min="11722" max="11722" width="8.5234375" style="5" customWidth="1"/>
    <col min="11723" max="11723" width="7.7890625" style="5" customWidth="1"/>
    <col min="11724" max="11724" width="10" style="5" customWidth="1"/>
    <col min="11725" max="11725" width="8.41796875" style="5" customWidth="1"/>
    <col min="11726" max="11726" width="8.3125" style="5" customWidth="1"/>
    <col min="11727" max="11727" width="8.20703125" style="5" customWidth="1"/>
    <col min="11728" max="11728" width="7.7890625" style="5" customWidth="1"/>
    <col min="11729" max="11729" width="9.5234375" style="5" customWidth="1"/>
    <col min="11730" max="11735" width="0" style="5" hidden="1" customWidth="1"/>
    <col min="11736" max="11737" width="6.7890625" style="5" customWidth="1"/>
    <col min="11738" max="11738" width="7.20703125" style="5" customWidth="1"/>
    <col min="11739" max="11739" width="6" style="5" customWidth="1"/>
    <col min="11740" max="11753" width="6.7890625" style="5" customWidth="1"/>
    <col min="11754" max="11971" width="8.89453125" style="5"/>
    <col min="11972" max="11972" width="3.3125" style="5" customWidth="1"/>
    <col min="11973" max="11973" width="27.20703125" style="5" customWidth="1"/>
    <col min="11974" max="11976" width="0" style="5" hidden="1" customWidth="1"/>
    <col min="11977" max="11977" width="9.7890625" style="5" customWidth="1"/>
    <col min="11978" max="11978" width="8.5234375" style="5" customWidth="1"/>
    <col min="11979" max="11979" width="7.7890625" style="5" customWidth="1"/>
    <col min="11980" max="11980" width="10" style="5" customWidth="1"/>
    <col min="11981" max="11981" width="8.41796875" style="5" customWidth="1"/>
    <col min="11982" max="11982" width="8.3125" style="5" customWidth="1"/>
    <col min="11983" max="11983" width="8.20703125" style="5" customWidth="1"/>
    <col min="11984" max="11984" width="7.7890625" style="5" customWidth="1"/>
    <col min="11985" max="11985" width="9.5234375" style="5" customWidth="1"/>
    <col min="11986" max="11991" width="0" style="5" hidden="1" customWidth="1"/>
    <col min="11992" max="11993" width="6.7890625" style="5" customWidth="1"/>
    <col min="11994" max="11994" width="7.20703125" style="5" customWidth="1"/>
    <col min="11995" max="11995" width="6" style="5" customWidth="1"/>
    <col min="11996" max="12009" width="6.7890625" style="5" customWidth="1"/>
    <col min="12010" max="12227" width="8.89453125" style="5"/>
    <col min="12228" max="12228" width="3.3125" style="5" customWidth="1"/>
    <col min="12229" max="12229" width="27.20703125" style="5" customWidth="1"/>
    <col min="12230" max="12232" width="0" style="5" hidden="1" customWidth="1"/>
    <col min="12233" max="12233" width="9.7890625" style="5" customWidth="1"/>
    <col min="12234" max="12234" width="8.5234375" style="5" customWidth="1"/>
    <col min="12235" max="12235" width="7.7890625" style="5" customWidth="1"/>
    <col min="12236" max="12236" width="10" style="5" customWidth="1"/>
    <col min="12237" max="12237" width="8.41796875" style="5" customWidth="1"/>
    <col min="12238" max="12238" width="8.3125" style="5" customWidth="1"/>
    <col min="12239" max="12239" width="8.20703125" style="5" customWidth="1"/>
    <col min="12240" max="12240" width="7.7890625" style="5" customWidth="1"/>
    <col min="12241" max="12241" width="9.5234375" style="5" customWidth="1"/>
    <col min="12242" max="12247" width="0" style="5" hidden="1" customWidth="1"/>
    <col min="12248" max="12249" width="6.7890625" style="5" customWidth="1"/>
    <col min="12250" max="12250" width="7.20703125" style="5" customWidth="1"/>
    <col min="12251" max="12251" width="6" style="5" customWidth="1"/>
    <col min="12252" max="12265" width="6.7890625" style="5" customWidth="1"/>
    <col min="12266" max="12483" width="8.89453125" style="5"/>
    <col min="12484" max="12484" width="3.3125" style="5" customWidth="1"/>
    <col min="12485" max="12485" width="27.20703125" style="5" customWidth="1"/>
    <col min="12486" max="12488" width="0" style="5" hidden="1" customWidth="1"/>
    <col min="12489" max="12489" width="9.7890625" style="5" customWidth="1"/>
    <col min="12490" max="12490" width="8.5234375" style="5" customWidth="1"/>
    <col min="12491" max="12491" width="7.7890625" style="5" customWidth="1"/>
    <col min="12492" max="12492" width="10" style="5" customWidth="1"/>
    <col min="12493" max="12493" width="8.41796875" style="5" customWidth="1"/>
    <col min="12494" max="12494" width="8.3125" style="5" customWidth="1"/>
    <col min="12495" max="12495" width="8.20703125" style="5" customWidth="1"/>
    <col min="12496" max="12496" width="7.7890625" style="5" customWidth="1"/>
    <col min="12497" max="12497" width="9.5234375" style="5" customWidth="1"/>
    <col min="12498" max="12503" width="0" style="5" hidden="1" customWidth="1"/>
    <col min="12504" max="12505" width="6.7890625" style="5" customWidth="1"/>
    <col min="12506" max="12506" width="7.20703125" style="5" customWidth="1"/>
    <col min="12507" max="12507" width="6" style="5" customWidth="1"/>
    <col min="12508" max="12521" width="6.7890625" style="5" customWidth="1"/>
    <col min="12522" max="12739" width="8.89453125" style="5"/>
    <col min="12740" max="12740" width="3.3125" style="5" customWidth="1"/>
    <col min="12741" max="12741" width="27.20703125" style="5" customWidth="1"/>
    <col min="12742" max="12744" width="0" style="5" hidden="1" customWidth="1"/>
    <col min="12745" max="12745" width="9.7890625" style="5" customWidth="1"/>
    <col min="12746" max="12746" width="8.5234375" style="5" customWidth="1"/>
    <col min="12747" max="12747" width="7.7890625" style="5" customWidth="1"/>
    <col min="12748" max="12748" width="10" style="5" customWidth="1"/>
    <col min="12749" max="12749" width="8.41796875" style="5" customWidth="1"/>
    <col min="12750" max="12750" width="8.3125" style="5" customWidth="1"/>
    <col min="12751" max="12751" width="8.20703125" style="5" customWidth="1"/>
    <col min="12752" max="12752" width="7.7890625" style="5" customWidth="1"/>
    <col min="12753" max="12753" width="9.5234375" style="5" customWidth="1"/>
    <col min="12754" max="12759" width="0" style="5" hidden="1" customWidth="1"/>
    <col min="12760" max="12761" width="6.7890625" style="5" customWidth="1"/>
    <col min="12762" max="12762" width="7.20703125" style="5" customWidth="1"/>
    <col min="12763" max="12763" width="6" style="5" customWidth="1"/>
    <col min="12764" max="12777" width="6.7890625" style="5" customWidth="1"/>
    <col min="12778" max="12995" width="8.89453125" style="5"/>
    <col min="12996" max="12996" width="3.3125" style="5" customWidth="1"/>
    <col min="12997" max="12997" width="27.20703125" style="5" customWidth="1"/>
    <col min="12998" max="13000" width="0" style="5" hidden="1" customWidth="1"/>
    <col min="13001" max="13001" width="9.7890625" style="5" customWidth="1"/>
    <col min="13002" max="13002" width="8.5234375" style="5" customWidth="1"/>
    <col min="13003" max="13003" width="7.7890625" style="5" customWidth="1"/>
    <col min="13004" max="13004" width="10" style="5" customWidth="1"/>
    <col min="13005" max="13005" width="8.41796875" style="5" customWidth="1"/>
    <col min="13006" max="13006" width="8.3125" style="5" customWidth="1"/>
    <col min="13007" max="13007" width="8.20703125" style="5" customWidth="1"/>
    <col min="13008" max="13008" width="7.7890625" style="5" customWidth="1"/>
    <col min="13009" max="13009" width="9.5234375" style="5" customWidth="1"/>
    <col min="13010" max="13015" width="0" style="5" hidden="1" customWidth="1"/>
    <col min="13016" max="13017" width="6.7890625" style="5" customWidth="1"/>
    <col min="13018" max="13018" width="7.20703125" style="5" customWidth="1"/>
    <col min="13019" max="13019" width="6" style="5" customWidth="1"/>
    <col min="13020" max="13033" width="6.7890625" style="5" customWidth="1"/>
    <col min="13034" max="13251" width="8.89453125" style="5"/>
    <col min="13252" max="13252" width="3.3125" style="5" customWidth="1"/>
    <col min="13253" max="13253" width="27.20703125" style="5" customWidth="1"/>
    <col min="13254" max="13256" width="0" style="5" hidden="1" customWidth="1"/>
    <col min="13257" max="13257" width="9.7890625" style="5" customWidth="1"/>
    <col min="13258" max="13258" width="8.5234375" style="5" customWidth="1"/>
    <col min="13259" max="13259" width="7.7890625" style="5" customWidth="1"/>
    <col min="13260" max="13260" width="10" style="5" customWidth="1"/>
    <col min="13261" max="13261" width="8.41796875" style="5" customWidth="1"/>
    <col min="13262" max="13262" width="8.3125" style="5" customWidth="1"/>
    <col min="13263" max="13263" width="8.20703125" style="5" customWidth="1"/>
    <col min="13264" max="13264" width="7.7890625" style="5" customWidth="1"/>
    <col min="13265" max="13265" width="9.5234375" style="5" customWidth="1"/>
    <col min="13266" max="13271" width="0" style="5" hidden="1" customWidth="1"/>
    <col min="13272" max="13273" width="6.7890625" style="5" customWidth="1"/>
    <col min="13274" max="13274" width="7.20703125" style="5" customWidth="1"/>
    <col min="13275" max="13275" width="6" style="5" customWidth="1"/>
    <col min="13276" max="13289" width="6.7890625" style="5" customWidth="1"/>
    <col min="13290" max="13507" width="8.89453125" style="5"/>
    <col min="13508" max="13508" width="3.3125" style="5" customWidth="1"/>
    <col min="13509" max="13509" width="27.20703125" style="5" customWidth="1"/>
    <col min="13510" max="13512" width="0" style="5" hidden="1" customWidth="1"/>
    <col min="13513" max="13513" width="9.7890625" style="5" customWidth="1"/>
    <col min="13514" max="13514" width="8.5234375" style="5" customWidth="1"/>
    <col min="13515" max="13515" width="7.7890625" style="5" customWidth="1"/>
    <col min="13516" max="13516" width="10" style="5" customWidth="1"/>
    <col min="13517" max="13517" width="8.41796875" style="5" customWidth="1"/>
    <col min="13518" max="13518" width="8.3125" style="5" customWidth="1"/>
    <col min="13519" max="13519" width="8.20703125" style="5" customWidth="1"/>
    <col min="13520" max="13520" width="7.7890625" style="5" customWidth="1"/>
    <col min="13521" max="13521" width="9.5234375" style="5" customWidth="1"/>
    <col min="13522" max="13527" width="0" style="5" hidden="1" customWidth="1"/>
    <col min="13528" max="13529" width="6.7890625" style="5" customWidth="1"/>
    <col min="13530" max="13530" width="7.20703125" style="5" customWidth="1"/>
    <col min="13531" max="13531" width="6" style="5" customWidth="1"/>
    <col min="13532" max="13545" width="6.7890625" style="5" customWidth="1"/>
    <col min="13546" max="13763" width="8.89453125" style="5"/>
    <col min="13764" max="13764" width="3.3125" style="5" customWidth="1"/>
    <col min="13765" max="13765" width="27.20703125" style="5" customWidth="1"/>
    <col min="13766" max="13768" width="0" style="5" hidden="1" customWidth="1"/>
    <col min="13769" max="13769" width="9.7890625" style="5" customWidth="1"/>
    <col min="13770" max="13770" width="8.5234375" style="5" customWidth="1"/>
    <col min="13771" max="13771" width="7.7890625" style="5" customWidth="1"/>
    <col min="13772" max="13772" width="10" style="5" customWidth="1"/>
    <col min="13773" max="13773" width="8.41796875" style="5" customWidth="1"/>
    <col min="13774" max="13774" width="8.3125" style="5" customWidth="1"/>
    <col min="13775" max="13775" width="8.20703125" style="5" customWidth="1"/>
    <col min="13776" max="13776" width="7.7890625" style="5" customWidth="1"/>
    <col min="13777" max="13777" width="9.5234375" style="5" customWidth="1"/>
    <col min="13778" max="13783" width="0" style="5" hidden="1" customWidth="1"/>
    <col min="13784" max="13785" width="6.7890625" style="5" customWidth="1"/>
    <col min="13786" max="13786" width="7.20703125" style="5" customWidth="1"/>
    <col min="13787" max="13787" width="6" style="5" customWidth="1"/>
    <col min="13788" max="13801" width="6.7890625" style="5" customWidth="1"/>
    <col min="13802" max="14019" width="8.89453125" style="5"/>
    <col min="14020" max="14020" width="3.3125" style="5" customWidth="1"/>
    <col min="14021" max="14021" width="27.20703125" style="5" customWidth="1"/>
    <col min="14022" max="14024" width="0" style="5" hidden="1" customWidth="1"/>
    <col min="14025" max="14025" width="9.7890625" style="5" customWidth="1"/>
    <col min="14026" max="14026" width="8.5234375" style="5" customWidth="1"/>
    <col min="14027" max="14027" width="7.7890625" style="5" customWidth="1"/>
    <col min="14028" max="14028" width="10" style="5" customWidth="1"/>
    <col min="14029" max="14029" width="8.41796875" style="5" customWidth="1"/>
    <col min="14030" max="14030" width="8.3125" style="5" customWidth="1"/>
    <col min="14031" max="14031" width="8.20703125" style="5" customWidth="1"/>
    <col min="14032" max="14032" width="7.7890625" style="5" customWidth="1"/>
    <col min="14033" max="14033" width="9.5234375" style="5" customWidth="1"/>
    <col min="14034" max="14039" width="0" style="5" hidden="1" customWidth="1"/>
    <col min="14040" max="14041" width="6.7890625" style="5" customWidth="1"/>
    <col min="14042" max="14042" width="7.20703125" style="5" customWidth="1"/>
    <col min="14043" max="14043" width="6" style="5" customWidth="1"/>
    <col min="14044" max="14057" width="6.7890625" style="5" customWidth="1"/>
    <col min="14058" max="14275" width="8.89453125" style="5"/>
    <col min="14276" max="14276" width="3.3125" style="5" customWidth="1"/>
    <col min="14277" max="14277" width="27.20703125" style="5" customWidth="1"/>
    <col min="14278" max="14280" width="0" style="5" hidden="1" customWidth="1"/>
    <col min="14281" max="14281" width="9.7890625" style="5" customWidth="1"/>
    <col min="14282" max="14282" width="8.5234375" style="5" customWidth="1"/>
    <col min="14283" max="14283" width="7.7890625" style="5" customWidth="1"/>
    <col min="14284" max="14284" width="10" style="5" customWidth="1"/>
    <col min="14285" max="14285" width="8.41796875" style="5" customWidth="1"/>
    <col min="14286" max="14286" width="8.3125" style="5" customWidth="1"/>
    <col min="14287" max="14287" width="8.20703125" style="5" customWidth="1"/>
    <col min="14288" max="14288" width="7.7890625" style="5" customWidth="1"/>
    <col min="14289" max="14289" width="9.5234375" style="5" customWidth="1"/>
    <col min="14290" max="14295" width="0" style="5" hidden="1" customWidth="1"/>
    <col min="14296" max="14297" width="6.7890625" style="5" customWidth="1"/>
    <col min="14298" max="14298" width="7.20703125" style="5" customWidth="1"/>
    <col min="14299" max="14299" width="6" style="5" customWidth="1"/>
    <col min="14300" max="14313" width="6.7890625" style="5" customWidth="1"/>
    <col min="14314" max="14531" width="8.89453125" style="5"/>
    <col min="14532" max="14532" width="3.3125" style="5" customWidth="1"/>
    <col min="14533" max="14533" width="27.20703125" style="5" customWidth="1"/>
    <col min="14534" max="14536" width="0" style="5" hidden="1" customWidth="1"/>
    <col min="14537" max="14537" width="9.7890625" style="5" customWidth="1"/>
    <col min="14538" max="14538" width="8.5234375" style="5" customWidth="1"/>
    <col min="14539" max="14539" width="7.7890625" style="5" customWidth="1"/>
    <col min="14540" max="14540" width="10" style="5" customWidth="1"/>
    <col min="14541" max="14541" width="8.41796875" style="5" customWidth="1"/>
    <col min="14542" max="14542" width="8.3125" style="5" customWidth="1"/>
    <col min="14543" max="14543" width="8.20703125" style="5" customWidth="1"/>
    <col min="14544" max="14544" width="7.7890625" style="5" customWidth="1"/>
    <col min="14545" max="14545" width="9.5234375" style="5" customWidth="1"/>
    <col min="14546" max="14551" width="0" style="5" hidden="1" customWidth="1"/>
    <col min="14552" max="14553" width="6.7890625" style="5" customWidth="1"/>
    <col min="14554" max="14554" width="7.20703125" style="5" customWidth="1"/>
    <col min="14555" max="14555" width="6" style="5" customWidth="1"/>
    <col min="14556" max="14569" width="6.7890625" style="5" customWidth="1"/>
    <col min="14570" max="14787" width="8.89453125" style="5"/>
    <col min="14788" max="14788" width="3.3125" style="5" customWidth="1"/>
    <col min="14789" max="14789" width="27.20703125" style="5" customWidth="1"/>
    <col min="14790" max="14792" width="0" style="5" hidden="1" customWidth="1"/>
    <col min="14793" max="14793" width="9.7890625" style="5" customWidth="1"/>
    <col min="14794" max="14794" width="8.5234375" style="5" customWidth="1"/>
    <col min="14795" max="14795" width="7.7890625" style="5" customWidth="1"/>
    <col min="14796" max="14796" width="10" style="5" customWidth="1"/>
    <col min="14797" max="14797" width="8.41796875" style="5" customWidth="1"/>
    <col min="14798" max="14798" width="8.3125" style="5" customWidth="1"/>
    <col min="14799" max="14799" width="8.20703125" style="5" customWidth="1"/>
    <col min="14800" max="14800" width="7.7890625" style="5" customWidth="1"/>
    <col min="14801" max="14801" width="9.5234375" style="5" customWidth="1"/>
    <col min="14802" max="14807" width="0" style="5" hidden="1" customWidth="1"/>
    <col min="14808" max="14809" width="6.7890625" style="5" customWidth="1"/>
    <col min="14810" max="14810" width="7.20703125" style="5" customWidth="1"/>
    <col min="14811" max="14811" width="6" style="5" customWidth="1"/>
    <col min="14812" max="14825" width="6.7890625" style="5" customWidth="1"/>
    <col min="14826" max="15043" width="8.89453125" style="5"/>
    <col min="15044" max="15044" width="3.3125" style="5" customWidth="1"/>
    <col min="15045" max="15045" width="27.20703125" style="5" customWidth="1"/>
    <col min="15046" max="15048" width="0" style="5" hidden="1" customWidth="1"/>
    <col min="15049" max="15049" width="9.7890625" style="5" customWidth="1"/>
    <col min="15050" max="15050" width="8.5234375" style="5" customWidth="1"/>
    <col min="15051" max="15051" width="7.7890625" style="5" customWidth="1"/>
    <col min="15052" max="15052" width="10" style="5" customWidth="1"/>
    <col min="15053" max="15053" width="8.41796875" style="5" customWidth="1"/>
    <col min="15054" max="15054" width="8.3125" style="5" customWidth="1"/>
    <col min="15055" max="15055" width="8.20703125" style="5" customWidth="1"/>
    <col min="15056" max="15056" width="7.7890625" style="5" customWidth="1"/>
    <col min="15057" max="15057" width="9.5234375" style="5" customWidth="1"/>
    <col min="15058" max="15063" width="0" style="5" hidden="1" customWidth="1"/>
    <col min="15064" max="15065" width="6.7890625" style="5" customWidth="1"/>
    <col min="15066" max="15066" width="7.20703125" style="5" customWidth="1"/>
    <col min="15067" max="15067" width="6" style="5" customWidth="1"/>
    <col min="15068" max="15081" width="6.7890625" style="5" customWidth="1"/>
    <col min="15082" max="15299" width="8.89453125" style="5"/>
    <col min="15300" max="15300" width="3.3125" style="5" customWidth="1"/>
    <col min="15301" max="15301" width="27.20703125" style="5" customWidth="1"/>
    <col min="15302" max="15304" width="0" style="5" hidden="1" customWidth="1"/>
    <col min="15305" max="15305" width="9.7890625" style="5" customWidth="1"/>
    <col min="15306" max="15306" width="8.5234375" style="5" customWidth="1"/>
    <col min="15307" max="15307" width="7.7890625" style="5" customWidth="1"/>
    <col min="15308" max="15308" width="10" style="5" customWidth="1"/>
    <col min="15309" max="15309" width="8.41796875" style="5" customWidth="1"/>
    <col min="15310" max="15310" width="8.3125" style="5" customWidth="1"/>
    <col min="15311" max="15311" width="8.20703125" style="5" customWidth="1"/>
    <col min="15312" max="15312" width="7.7890625" style="5" customWidth="1"/>
    <col min="15313" max="15313" width="9.5234375" style="5" customWidth="1"/>
    <col min="15314" max="15319" width="0" style="5" hidden="1" customWidth="1"/>
    <col min="15320" max="15321" width="6.7890625" style="5" customWidth="1"/>
    <col min="15322" max="15322" width="7.20703125" style="5" customWidth="1"/>
    <col min="15323" max="15323" width="6" style="5" customWidth="1"/>
    <col min="15324" max="15337" width="6.7890625" style="5" customWidth="1"/>
    <col min="15338" max="15555" width="8.89453125" style="5"/>
    <col min="15556" max="15556" width="3.3125" style="5" customWidth="1"/>
    <col min="15557" max="15557" width="27.20703125" style="5" customWidth="1"/>
    <col min="15558" max="15560" width="0" style="5" hidden="1" customWidth="1"/>
    <col min="15561" max="15561" width="9.7890625" style="5" customWidth="1"/>
    <col min="15562" max="15562" width="8.5234375" style="5" customWidth="1"/>
    <col min="15563" max="15563" width="7.7890625" style="5" customWidth="1"/>
    <col min="15564" max="15564" width="10" style="5" customWidth="1"/>
    <col min="15565" max="15565" width="8.41796875" style="5" customWidth="1"/>
    <col min="15566" max="15566" width="8.3125" style="5" customWidth="1"/>
    <col min="15567" max="15567" width="8.20703125" style="5" customWidth="1"/>
    <col min="15568" max="15568" width="7.7890625" style="5" customWidth="1"/>
    <col min="15569" max="15569" width="9.5234375" style="5" customWidth="1"/>
    <col min="15570" max="15575" width="0" style="5" hidden="1" customWidth="1"/>
    <col min="15576" max="15577" width="6.7890625" style="5" customWidth="1"/>
    <col min="15578" max="15578" width="7.20703125" style="5" customWidth="1"/>
    <col min="15579" max="15579" width="6" style="5" customWidth="1"/>
    <col min="15580" max="15593" width="6.7890625" style="5" customWidth="1"/>
    <col min="15594" max="15811" width="8.89453125" style="5"/>
    <col min="15812" max="15812" width="3.3125" style="5" customWidth="1"/>
    <col min="15813" max="15813" width="27.20703125" style="5" customWidth="1"/>
    <col min="15814" max="15816" width="0" style="5" hidden="1" customWidth="1"/>
    <col min="15817" max="15817" width="9.7890625" style="5" customWidth="1"/>
    <col min="15818" max="15818" width="8.5234375" style="5" customWidth="1"/>
    <col min="15819" max="15819" width="7.7890625" style="5" customWidth="1"/>
    <col min="15820" max="15820" width="10" style="5" customWidth="1"/>
    <col min="15821" max="15821" width="8.41796875" style="5" customWidth="1"/>
    <col min="15822" max="15822" width="8.3125" style="5" customWidth="1"/>
    <col min="15823" max="15823" width="8.20703125" style="5" customWidth="1"/>
    <col min="15824" max="15824" width="7.7890625" style="5" customWidth="1"/>
    <col min="15825" max="15825" width="9.5234375" style="5" customWidth="1"/>
    <col min="15826" max="15831" width="0" style="5" hidden="1" customWidth="1"/>
    <col min="15832" max="15833" width="6.7890625" style="5" customWidth="1"/>
    <col min="15834" max="15834" width="7.20703125" style="5" customWidth="1"/>
    <col min="15835" max="15835" width="6" style="5" customWidth="1"/>
    <col min="15836" max="15849" width="6.7890625" style="5" customWidth="1"/>
    <col min="15850" max="16067" width="8.89453125" style="5"/>
    <col min="16068" max="16068" width="3.3125" style="5" customWidth="1"/>
    <col min="16069" max="16069" width="27.20703125" style="5" customWidth="1"/>
    <col min="16070" max="16072" width="0" style="5" hidden="1" customWidth="1"/>
    <col min="16073" max="16073" width="9.7890625" style="5" customWidth="1"/>
    <col min="16074" max="16074" width="8.5234375" style="5" customWidth="1"/>
    <col min="16075" max="16075" width="7.7890625" style="5" customWidth="1"/>
    <col min="16076" max="16076" width="10" style="5" customWidth="1"/>
    <col min="16077" max="16077" width="8.41796875" style="5" customWidth="1"/>
    <col min="16078" max="16078" width="8.3125" style="5" customWidth="1"/>
    <col min="16079" max="16079" width="8.20703125" style="5" customWidth="1"/>
    <col min="16080" max="16080" width="7.7890625" style="5" customWidth="1"/>
    <col min="16081" max="16081" width="9.5234375" style="5" customWidth="1"/>
    <col min="16082" max="16087" width="0" style="5" hidden="1" customWidth="1"/>
    <col min="16088" max="16089" width="6.7890625" style="5" customWidth="1"/>
    <col min="16090" max="16090" width="7.20703125" style="5" customWidth="1"/>
    <col min="16091" max="16091" width="6" style="5" customWidth="1"/>
    <col min="16092" max="16105" width="6.7890625" style="5" customWidth="1"/>
    <col min="16106" max="16384" width="8.89453125" style="5"/>
  </cols>
  <sheetData>
    <row r="1" spans="1:6" x14ac:dyDescent="0.4">
      <c r="A1" s="23" t="s">
        <v>20</v>
      </c>
      <c r="B1" s="23"/>
      <c r="C1" s="23"/>
      <c r="D1" s="23"/>
      <c r="E1" s="23"/>
      <c r="F1" s="23"/>
    </row>
    <row r="2" spans="1:6" ht="34.5" customHeight="1" x14ac:dyDescent="0.4">
      <c r="A2" s="22" t="s">
        <v>27</v>
      </c>
      <c r="B2" s="22"/>
      <c r="C2" s="22"/>
      <c r="D2" s="22"/>
      <c r="E2" s="22"/>
      <c r="F2" s="22"/>
    </row>
    <row r="3" spans="1:6" ht="34.5" customHeight="1" x14ac:dyDescent="0.4">
      <c r="A3" s="26" t="s">
        <v>29</v>
      </c>
      <c r="B3" s="26"/>
      <c r="C3" s="26"/>
      <c r="D3" s="26"/>
      <c r="E3" s="26"/>
      <c r="F3" s="26"/>
    </row>
    <row r="4" spans="1:6" ht="33" customHeight="1" x14ac:dyDescent="0.5">
      <c r="A4" s="19"/>
      <c r="B4" s="19"/>
      <c r="C4" s="20"/>
      <c r="D4" s="20"/>
      <c r="E4" s="27" t="s">
        <v>28</v>
      </c>
      <c r="F4" s="27"/>
    </row>
    <row r="5" spans="1:6" ht="46.5" customHeight="1" x14ac:dyDescent="0.4">
      <c r="A5" s="24"/>
      <c r="B5" s="24"/>
      <c r="C5" s="24" t="s">
        <v>22</v>
      </c>
      <c r="D5" s="24"/>
      <c r="E5" s="24"/>
      <c r="F5" s="24" t="s">
        <v>17</v>
      </c>
    </row>
    <row r="6" spans="1:6" ht="19.5" customHeight="1" x14ac:dyDescent="0.4">
      <c r="A6" s="24"/>
      <c r="B6" s="24"/>
      <c r="C6" s="25" t="s">
        <v>0</v>
      </c>
      <c r="D6" s="24" t="s">
        <v>2</v>
      </c>
      <c r="E6" s="24"/>
      <c r="F6" s="24"/>
    </row>
    <row r="7" spans="1:6" ht="46.35" customHeight="1" x14ac:dyDescent="0.4">
      <c r="A7" s="24"/>
      <c r="B7" s="24"/>
      <c r="C7" s="25"/>
      <c r="D7" s="3" t="s">
        <v>15</v>
      </c>
      <c r="E7" s="3" t="s">
        <v>16</v>
      </c>
      <c r="F7" s="24"/>
    </row>
    <row r="8" spans="1:6" x14ac:dyDescent="0.4">
      <c r="A8" s="15"/>
      <c r="B8" s="16" t="s">
        <v>1</v>
      </c>
      <c r="C8" s="17">
        <f>C9+C11+C13+C15+C17+C19+C21</f>
        <v>160.27561650000001</v>
      </c>
      <c r="D8" s="17">
        <f t="shared" ref="D8:E8" si="0">D9+D11+D13+D15+D17+D19+D21</f>
        <v>137.68</v>
      </c>
      <c r="E8" s="17">
        <f t="shared" si="0"/>
        <v>22.595526250000002</v>
      </c>
      <c r="F8" s="18"/>
    </row>
    <row r="9" spans="1:6" s="9" customFormat="1" ht="13.5" x14ac:dyDescent="0.35">
      <c r="A9" s="12">
        <v>1</v>
      </c>
      <c r="B9" s="7" t="s">
        <v>3</v>
      </c>
      <c r="C9" s="13">
        <f t="shared" ref="C9" si="1">SUM(C10:C10)</f>
        <v>64.69</v>
      </c>
      <c r="D9" s="13">
        <f t="shared" ref="D9:E9" si="2">SUM(D10:D10)</f>
        <v>58.93</v>
      </c>
      <c r="E9" s="13">
        <f t="shared" si="2"/>
        <v>5.76</v>
      </c>
      <c r="F9" s="8"/>
    </row>
    <row r="10" spans="1:6" x14ac:dyDescent="0.4">
      <c r="A10" s="12" t="s">
        <v>5</v>
      </c>
      <c r="B10" s="10" t="s">
        <v>18</v>
      </c>
      <c r="C10" s="14">
        <f>D10+E10</f>
        <v>64.69</v>
      </c>
      <c r="D10" s="14">
        <v>58.93</v>
      </c>
      <c r="E10" s="14">
        <v>5.76</v>
      </c>
      <c r="F10" s="21"/>
    </row>
    <row r="11" spans="1:6" s="9" customFormat="1" ht="27" x14ac:dyDescent="0.35">
      <c r="A11" s="12">
        <v>2</v>
      </c>
      <c r="B11" s="7" t="s">
        <v>4</v>
      </c>
      <c r="C11" s="13">
        <f t="shared" ref="C11:D11" si="3">SUM(C12:C12)</f>
        <v>75</v>
      </c>
      <c r="D11" s="13">
        <f t="shared" si="3"/>
        <v>75</v>
      </c>
      <c r="E11" s="13"/>
      <c r="F11" s="8"/>
    </row>
    <row r="12" spans="1:6" x14ac:dyDescent="0.4">
      <c r="A12" s="12" t="s">
        <v>5</v>
      </c>
      <c r="B12" s="10" t="s">
        <v>18</v>
      </c>
      <c r="C12" s="14">
        <f>D12+E12</f>
        <v>75</v>
      </c>
      <c r="D12" s="14">
        <v>75</v>
      </c>
      <c r="E12" s="14"/>
      <c r="F12" s="21"/>
    </row>
    <row r="13" spans="1:6" s="9" customFormat="1" ht="13.5" x14ac:dyDescent="0.35">
      <c r="A13" s="12">
        <v>3</v>
      </c>
      <c r="B13" s="7" t="s">
        <v>6</v>
      </c>
      <c r="C13" s="13">
        <f t="shared" ref="C13:D13" si="4">SUM(C14:C14)</f>
        <v>3.75009025</v>
      </c>
      <c r="D13" s="13">
        <f t="shared" si="4"/>
        <v>3.75</v>
      </c>
      <c r="E13" s="13"/>
      <c r="F13" s="8"/>
    </row>
    <row r="14" spans="1:6" s="9" customFormat="1" x14ac:dyDescent="0.35">
      <c r="A14" s="12" t="s">
        <v>5</v>
      </c>
      <c r="B14" s="10" t="s">
        <v>18</v>
      </c>
      <c r="C14" s="14">
        <f>D14+E14</f>
        <v>3.75009025</v>
      </c>
      <c r="D14" s="14">
        <v>3.75</v>
      </c>
      <c r="E14" s="14">
        <v>9.0249999999999998E-5</v>
      </c>
      <c r="F14" s="21"/>
    </row>
    <row r="15" spans="1:6" s="9" customFormat="1" ht="40.5" x14ac:dyDescent="0.35">
      <c r="A15" s="12">
        <v>4</v>
      </c>
      <c r="B15" s="7" t="s">
        <v>7</v>
      </c>
      <c r="C15" s="13">
        <f t="shared" ref="C15" si="5">SUM(C16:C16)</f>
        <v>0.65776500000000004</v>
      </c>
      <c r="D15" s="13">
        <f>SUM(D16:D16)</f>
        <v>0</v>
      </c>
      <c r="E15" s="13">
        <f t="shared" ref="E15" si="6">SUM(E16:E16)</f>
        <v>0.65776500000000004</v>
      </c>
      <c r="F15" s="8"/>
    </row>
    <row r="16" spans="1:6" s="9" customFormat="1" x14ac:dyDescent="0.35">
      <c r="A16" s="12" t="s">
        <v>5</v>
      </c>
      <c r="B16" s="10" t="s">
        <v>18</v>
      </c>
      <c r="C16" s="14">
        <f>D16+E16</f>
        <v>0.65776500000000004</v>
      </c>
      <c r="D16" s="14"/>
      <c r="E16" s="14">
        <v>0.65776500000000004</v>
      </c>
      <c r="F16" s="21"/>
    </row>
    <row r="17" spans="1:7" s="9" customFormat="1" ht="13.5" x14ac:dyDescent="0.35">
      <c r="A17" s="12">
        <v>5</v>
      </c>
      <c r="B17" s="7" t="s">
        <v>8</v>
      </c>
      <c r="C17" s="13">
        <f t="shared" ref="C17:E17" si="7">SUM(C18:C18)</f>
        <v>9.4004999999999992</v>
      </c>
      <c r="D17" s="13">
        <f t="shared" si="7"/>
        <v>0</v>
      </c>
      <c r="E17" s="13">
        <f t="shared" si="7"/>
        <v>9.4004999999999992</v>
      </c>
      <c r="F17" s="8"/>
    </row>
    <row r="18" spans="1:7" s="9" customFormat="1" x14ac:dyDescent="0.35">
      <c r="A18" s="12" t="s">
        <v>5</v>
      </c>
      <c r="B18" s="10" t="s">
        <v>18</v>
      </c>
      <c r="C18" s="14">
        <f>SUM(D18:E18)</f>
        <v>9.4004999999999992</v>
      </c>
      <c r="D18" s="14"/>
      <c r="E18" s="14">
        <v>9.4004999999999992</v>
      </c>
      <c r="F18" s="21"/>
    </row>
    <row r="19" spans="1:7" s="9" customFormat="1" ht="27" x14ac:dyDescent="0.35">
      <c r="A19" s="12">
        <v>6</v>
      </c>
      <c r="B19" s="7" t="s">
        <v>9</v>
      </c>
      <c r="C19" s="13">
        <f t="shared" ref="C19:E19" si="8">SUM(C20:C20)</f>
        <v>6.0397612499999997</v>
      </c>
      <c r="D19" s="13">
        <f t="shared" si="8"/>
        <v>0</v>
      </c>
      <c r="E19" s="13">
        <f t="shared" si="8"/>
        <v>6.0397612499999997</v>
      </c>
      <c r="F19" s="8"/>
    </row>
    <row r="20" spans="1:7" s="9" customFormat="1" x14ac:dyDescent="0.35">
      <c r="A20" s="12" t="s">
        <v>5</v>
      </c>
      <c r="B20" s="10" t="s">
        <v>18</v>
      </c>
      <c r="C20" s="14">
        <f>SUM(D20:E20)</f>
        <v>6.0397612499999997</v>
      </c>
      <c r="D20" s="14"/>
      <c r="E20" s="14">
        <v>6.0397612499999997</v>
      </c>
      <c r="F20" s="21"/>
    </row>
    <row r="21" spans="1:7" s="9" customFormat="1" ht="27" x14ac:dyDescent="0.35">
      <c r="A21" s="12">
        <v>7</v>
      </c>
      <c r="B21" s="7" t="s">
        <v>10</v>
      </c>
      <c r="C21" s="13">
        <f t="shared" ref="C21:E21" si="9">SUM(C22:C22)</f>
        <v>0.73750000000000004</v>
      </c>
      <c r="D21" s="13">
        <f t="shared" si="9"/>
        <v>0</v>
      </c>
      <c r="E21" s="13">
        <f t="shared" si="9"/>
        <v>0.73750000000000004</v>
      </c>
      <c r="F21" s="8"/>
    </row>
    <row r="22" spans="1:7" s="9" customFormat="1" x14ac:dyDescent="0.35">
      <c r="A22" s="12" t="s">
        <v>5</v>
      </c>
      <c r="B22" s="10" t="s">
        <v>18</v>
      </c>
      <c r="C22" s="14">
        <f>SUM(D22:E22)</f>
        <v>0.73750000000000004</v>
      </c>
      <c r="D22" s="14"/>
      <c r="E22" s="14">
        <v>0.73750000000000004</v>
      </c>
      <c r="F22" s="21"/>
    </row>
    <row r="23" spans="1:7" s="1" customFormat="1" ht="40.5" hidden="1" x14ac:dyDescent="0.5">
      <c r="A23" s="2">
        <v>10</v>
      </c>
      <c r="B23" s="4" t="s">
        <v>14</v>
      </c>
      <c r="C23" s="8">
        <f t="shared" ref="C23:E23" si="10">C24+C26+C28</f>
        <v>0.1188</v>
      </c>
      <c r="D23" s="8">
        <f t="shared" si="10"/>
        <v>0</v>
      </c>
      <c r="E23" s="8">
        <f t="shared" si="10"/>
        <v>0</v>
      </c>
      <c r="F23" s="8"/>
    </row>
    <row r="24" spans="1:7" s="1" customFormat="1" ht="13.5" hidden="1" x14ac:dyDescent="0.5">
      <c r="A24" s="2" t="s">
        <v>25</v>
      </c>
      <c r="B24" s="4" t="s">
        <v>11</v>
      </c>
      <c r="C24" s="8">
        <f t="shared" ref="C24:E24" si="11">SUM(C25:C25)</f>
        <v>0</v>
      </c>
      <c r="D24" s="8">
        <f t="shared" si="11"/>
        <v>0</v>
      </c>
      <c r="E24" s="8">
        <f t="shared" si="11"/>
        <v>0</v>
      </c>
      <c r="F24" s="8"/>
      <c r="G24" s="1" t="s">
        <v>23</v>
      </c>
    </row>
    <row r="25" spans="1:7" s="1" customFormat="1" hidden="1" x14ac:dyDescent="0.5">
      <c r="A25" s="2" t="s">
        <v>5</v>
      </c>
      <c r="B25" s="10" t="s">
        <v>19</v>
      </c>
      <c r="C25" s="11">
        <f>SUM(D25:E25)</f>
        <v>0</v>
      </c>
      <c r="D25" s="11"/>
      <c r="E25" s="11"/>
      <c r="F25" s="11"/>
    </row>
    <row r="26" spans="1:7" s="1" customFormat="1" ht="13.5" hidden="1" x14ac:dyDescent="0.5">
      <c r="A26" s="2" t="s">
        <v>21</v>
      </c>
      <c r="B26" s="4" t="s">
        <v>12</v>
      </c>
      <c r="C26" s="8">
        <f t="shared" ref="C26:D26" si="12">SUM(C27:C27)</f>
        <v>0.1188</v>
      </c>
      <c r="D26" s="8">
        <f t="shared" si="12"/>
        <v>0</v>
      </c>
      <c r="E26" s="8"/>
      <c r="F26" s="8"/>
    </row>
    <row r="27" spans="1:7" s="1" customFormat="1" hidden="1" x14ac:dyDescent="0.5">
      <c r="A27" s="2" t="s">
        <v>5</v>
      </c>
      <c r="B27" s="10" t="s">
        <v>19</v>
      </c>
      <c r="C27" s="11">
        <f>SUM(D27:E27)</f>
        <v>0.1188</v>
      </c>
      <c r="D27" s="11"/>
      <c r="E27" s="11">
        <v>0.1188</v>
      </c>
      <c r="F27" s="11"/>
    </row>
    <row r="28" spans="1:7" s="1" customFormat="1" ht="13.5" hidden="1" x14ac:dyDescent="0.5">
      <c r="A28" s="2" t="s">
        <v>26</v>
      </c>
      <c r="B28" s="4" t="s">
        <v>13</v>
      </c>
      <c r="C28" s="8">
        <f t="shared" ref="C28:E28" si="13">SUM(C29:C29)</f>
        <v>0</v>
      </c>
      <c r="D28" s="8">
        <f t="shared" si="13"/>
        <v>0</v>
      </c>
      <c r="E28" s="8">
        <f t="shared" si="13"/>
        <v>0</v>
      </c>
      <c r="F28" s="8"/>
      <c r="G28" s="1" t="s">
        <v>24</v>
      </c>
    </row>
    <row r="29" spans="1:7" s="1" customFormat="1" hidden="1" x14ac:dyDescent="0.5">
      <c r="A29" s="2" t="s">
        <v>5</v>
      </c>
      <c r="B29" s="10" t="s">
        <v>19</v>
      </c>
      <c r="C29" s="11">
        <f>SUM(D29:E29)</f>
        <v>0</v>
      </c>
      <c r="D29" s="11"/>
      <c r="E29" s="11"/>
      <c r="F29" s="11"/>
    </row>
  </sheetData>
  <mergeCells count="10">
    <mergeCell ref="A2:F2"/>
    <mergeCell ref="A1:F1"/>
    <mergeCell ref="F5:F7"/>
    <mergeCell ref="C5:E5"/>
    <mergeCell ref="C6:C7"/>
    <mergeCell ref="D6:E6"/>
    <mergeCell ref="A5:A7"/>
    <mergeCell ref="B5:B7"/>
    <mergeCell ref="A3:F3"/>
    <mergeCell ref="E4:F4"/>
  </mergeCells>
  <pageMargins left="0.70866141732283472" right="0.70866141732283472" top="0.74803149606299213" bottom="0.74803149606299213" header="0.31496062992125984" footer="0.31496062992125984"/>
  <pageSetup paperSize="9" scale="95"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7.649999999999999" x14ac:dyDescent="0.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vt:lpstr>
      <vt:lpstr>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2025-11-13T09:07:07Z</cp:lastPrinted>
  <dcterms:created xsi:type="dcterms:W3CDTF">2025-09-04T11:51:48Z</dcterms:created>
  <dcterms:modified xsi:type="dcterms:W3CDTF">2025-12-01T03:41:09Z</dcterms:modified>
</cp:coreProperties>
</file>